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" i="1"/>
</calcChain>
</file>

<file path=xl/sharedStrings.xml><?xml version="1.0" encoding="utf-8"?>
<sst xmlns="http://schemas.openxmlformats.org/spreadsheetml/2006/main" count="437" uniqueCount="169">
  <si>
    <t>ÖĞRENCİ NUMARASI</t>
  </si>
  <si>
    <t>AD SOYAD</t>
  </si>
  <si>
    <t>SOYAD</t>
  </si>
  <si>
    <t>PROGRAM</t>
  </si>
  <si>
    <t>ÖĞRENİM TÜRÜ</t>
  </si>
  <si>
    <t>DERS KODU</t>
  </si>
  <si>
    <t>DERS ADI</t>
  </si>
  <si>
    <t>MAZERET NEDENİ</t>
  </si>
  <si>
    <t>SONUÇ</t>
  </si>
  <si>
    <t>LİVANUR</t>
  </si>
  <si>
    <t>BAYRAM</t>
  </si>
  <si>
    <t>AĞIZ VE DİŞ SAĞLIĞI</t>
  </si>
  <si>
    <t>NÖ</t>
  </si>
  <si>
    <t>TRD101</t>
  </si>
  <si>
    <t>TÜRK DİLİ I</t>
  </si>
  <si>
    <t>SAĞLIK</t>
  </si>
  <si>
    <t>UYGUN DEĞİL</t>
  </si>
  <si>
    <t>MEHMET</t>
  </si>
  <si>
    <t>EREN</t>
  </si>
  <si>
    <t>İÖ</t>
  </si>
  <si>
    <t>SMP113</t>
  </si>
  <si>
    <t>BAŞ BOYUN ANATOMİSİ</t>
  </si>
  <si>
    <t>MELİHA</t>
  </si>
  <si>
    <t>USLU</t>
  </si>
  <si>
    <t>AMELİYATHANE HİZMETLERİ</t>
  </si>
  <si>
    <t>SMP217</t>
  </si>
  <si>
    <t>AMELİYATHANEDE ORGANİZASYON</t>
  </si>
  <si>
    <t>NERMİN İLAYDA</t>
  </si>
  <si>
    <t>ADANAN</t>
  </si>
  <si>
    <t>YABANCI DİL I</t>
  </si>
  <si>
    <t>BEYZA NUR</t>
  </si>
  <si>
    <t>AKŞAN</t>
  </si>
  <si>
    <t>ANESTEZİ</t>
  </si>
  <si>
    <t>SMP101</t>
  </si>
  <si>
    <t>ANATOMİ</t>
  </si>
  <si>
    <t>MUSTAFA</t>
  </si>
  <si>
    <t>ERDEM</t>
  </si>
  <si>
    <t>SMP105</t>
  </si>
  <si>
    <t>TIBBİ TERMİNOLOJİ</t>
  </si>
  <si>
    <t>O TARİHİ İÇEREN RAPORU BULUNMAMAKTADIR.</t>
  </si>
  <si>
    <t>ZOZAN</t>
  </si>
  <si>
    <t>KAPÇAK</t>
  </si>
  <si>
    <t>SMP211</t>
  </si>
  <si>
    <t>ENFEKSİYON HASTALIKLARI</t>
  </si>
  <si>
    <t>ÖZEL HASTANE GEÇERSİZ</t>
  </si>
  <si>
    <t>ANP219</t>
  </si>
  <si>
    <t>REANİMASYON</t>
  </si>
  <si>
    <t>AYŞE NAZLI</t>
  </si>
  <si>
    <t>AKKURT</t>
  </si>
  <si>
    <t>ÇOCUK GELİŞİMİ</t>
  </si>
  <si>
    <t>BERAT EFE</t>
  </si>
  <si>
    <t>ŞENGÜL</t>
  </si>
  <si>
    <t>DİŞ PROTEZ TEKNOLOJİSİ</t>
  </si>
  <si>
    <t>HASTANE BELİRTİLMEMİŞ</t>
  </si>
  <si>
    <t>IRMAK</t>
  </si>
  <si>
    <t>SURAL</t>
  </si>
  <si>
    <t>YDL 101</t>
  </si>
  <si>
    <t>YİĞİT</t>
  </si>
  <si>
    <t>ALTUN</t>
  </si>
  <si>
    <t>EBRU SENA</t>
  </si>
  <si>
    <t>KÜÇÜK</t>
  </si>
  <si>
    <t>FİZYOTERAPİ</t>
  </si>
  <si>
    <t>FTP209</t>
  </si>
  <si>
    <t>NÖROLOJİ</t>
  </si>
  <si>
    <t>DOĞAN</t>
  </si>
  <si>
    <t>SMP210</t>
  </si>
  <si>
    <t>İŞ SAĞLIĞI VE GÜVENLİĞİ</t>
  </si>
  <si>
    <t>KÜBRA</t>
  </si>
  <si>
    <t>KANAT</t>
  </si>
  <si>
    <t>İLK VE ACİL YARDIM</t>
  </si>
  <si>
    <t>ATA101</t>
  </si>
  <si>
    <t>ATATÜRK İLKELERİ VE İNKILAP TARİHİ I</t>
  </si>
  <si>
    <t>DİĞER</t>
  </si>
  <si>
    <t>BELGELENDİRİLMEMİŞ.</t>
  </si>
  <si>
    <t>MELEK</t>
  </si>
  <si>
    <t>ÖZKAYA</t>
  </si>
  <si>
    <t>MAZERETİ GEÇERSİZDİR.</t>
  </si>
  <si>
    <t>TUĞBA</t>
  </si>
  <si>
    <t>ATEŞ YURTSEVER</t>
  </si>
  <si>
    <t>ODYOMETRİ</t>
  </si>
  <si>
    <t>ODP103</t>
  </si>
  <si>
    <t>İŞİTME VE ÖLÇÜMÜ</t>
  </si>
  <si>
    <t>RAPOR GEÇERSİZ, ÖZEL HASTANE.</t>
  </si>
  <si>
    <t>MEHMET ALİ</t>
  </si>
  <si>
    <t>KADI</t>
  </si>
  <si>
    <t>OPTİSYENLİK</t>
  </si>
  <si>
    <t>OPP207</t>
  </si>
  <si>
    <t>GÖZ HASTALIKLARI VE KONTAKT LENS I</t>
  </si>
  <si>
    <t>ASKERLİK BEDELLİ</t>
  </si>
  <si>
    <t>MUHAMMED YUSUF</t>
  </si>
  <si>
    <t>ARSLAN</t>
  </si>
  <si>
    <t>SMP103</t>
  </si>
  <si>
    <t>FİZİK</t>
  </si>
  <si>
    <t>RAPOR TARİHİ UYGUN DEĞİL.</t>
  </si>
  <si>
    <t>MUHAMMET YUSUF</t>
  </si>
  <si>
    <t>FIZ111</t>
  </si>
  <si>
    <t>OPP205</t>
  </si>
  <si>
    <t>GÖRME OPTİĞİ II</t>
  </si>
  <si>
    <t>NİHAT</t>
  </si>
  <si>
    <t>TOT</t>
  </si>
  <si>
    <t>ORTOPEDİK PROTEZ VE ORTEZ</t>
  </si>
  <si>
    <t>SBP220</t>
  </si>
  <si>
    <t>GİRİŞİMCİLİK</t>
  </si>
  <si>
    <t>OLUMSUZ HAVA ŞARTLARI</t>
  </si>
  <si>
    <t>BELGESİZ GEREKÇE</t>
  </si>
  <si>
    <t>ABDULKADİR</t>
  </si>
  <si>
    <t>KAYA</t>
  </si>
  <si>
    <t>BİLGİ TEKNOLOJİLERİ</t>
  </si>
  <si>
    <t>ORP101</t>
  </si>
  <si>
    <t>MESLEKİ TEKNOLOJİ I</t>
  </si>
  <si>
    <t>RUMEYSA</t>
  </si>
  <si>
    <t>DEVECİ</t>
  </si>
  <si>
    <t>PATOLOJİ LABORATUVAR TEKNİKLERİ</t>
  </si>
  <si>
    <t>PLP207</t>
  </si>
  <si>
    <t>MİKROBİYOLOJİ VE STERİZİLASYON ESASLARI</t>
  </si>
  <si>
    <t>ÖZEL KLİNİK GEÇERSİZ</t>
  </si>
  <si>
    <t>BIL101</t>
  </si>
  <si>
    <t>SONGÜL</t>
  </si>
  <si>
    <t>GÜVEN</t>
  </si>
  <si>
    <t>PLP205</t>
  </si>
  <si>
    <t>ÖZEL HİSTOKİMYA TEKNİKLERİ</t>
  </si>
  <si>
    <t>DÖNDÜ</t>
  </si>
  <si>
    <t>ORHAN</t>
  </si>
  <si>
    <t>KIM111</t>
  </si>
  <si>
    <t>KİMYA</t>
  </si>
  <si>
    <t>FİZYOLOJİ</t>
  </si>
  <si>
    <t>HİVDA</t>
  </si>
  <si>
    <t>AKSU</t>
  </si>
  <si>
    <t>RADYOTERAPİ</t>
  </si>
  <si>
    <t>HATİCE</t>
  </si>
  <si>
    <t>ERKAN</t>
  </si>
  <si>
    <t>DİLAN</t>
  </si>
  <si>
    <t>YILMAZ</t>
  </si>
  <si>
    <t>KUBLE</t>
  </si>
  <si>
    <t>KARA</t>
  </si>
  <si>
    <t>SAÇ BAKIM VE GÜZELLİK HİZMETLERİ</t>
  </si>
  <si>
    <t>SBP105</t>
  </si>
  <si>
    <t>MİKROBİYOLOJİ VE STERİZİLASYON</t>
  </si>
  <si>
    <t>SBP107</t>
  </si>
  <si>
    <t>MESLEKİ ANATOMİ VE FİZYOLOJİ</t>
  </si>
  <si>
    <t>SBP101</t>
  </si>
  <si>
    <t>SAÇ BAKIMI VE YAPIMI I</t>
  </si>
  <si>
    <t>SBP103</t>
  </si>
  <si>
    <t>KOZMETİK ÜRÜNLER BİLGİSİ</t>
  </si>
  <si>
    <t>MERT</t>
  </si>
  <si>
    <t>ÖZTÜRK</t>
  </si>
  <si>
    <t>TIBBİ DOKÜMANTASYON VE SEKRETERLİK</t>
  </si>
  <si>
    <t>TUĞBA NUR</t>
  </si>
  <si>
    <t>BERK</t>
  </si>
  <si>
    <t>TDP103</t>
  </si>
  <si>
    <t>KLAVYE TEKNİKLERİ</t>
  </si>
  <si>
    <t>KAZHİN MAJEED ABDULLAH</t>
  </si>
  <si>
    <t>ABDULLAH</t>
  </si>
  <si>
    <t>TIBBİ LABORATUVAR TEKNİKLERİ</t>
  </si>
  <si>
    <t>TLP203</t>
  </si>
  <si>
    <t>TIBBİ MİKROBİYOLOJİ II</t>
  </si>
  <si>
    <t>BURCU NUR</t>
  </si>
  <si>
    <t>BURHAN</t>
  </si>
  <si>
    <t>PAPORU GEÇERSİZ</t>
  </si>
  <si>
    <t>RABİA</t>
  </si>
  <si>
    <t>BERRİN</t>
  </si>
  <si>
    <t>ÖZGÜVEN</t>
  </si>
  <si>
    <t>TLP211</t>
  </si>
  <si>
    <t>İMMUNOLOJİK YÖNTEMLER</t>
  </si>
  <si>
    <r>
      <t>EKS</t>
    </r>
    <r>
      <rPr>
        <sz val="10"/>
        <color theme="1"/>
        <rFont val="Arial"/>
        <family val="2"/>
        <charset val="162"/>
      </rPr>
      <t>EKSİK EVRAK</t>
    </r>
  </si>
  <si>
    <t>RAPOR SINAV SAATİNDEN SONRA ALINMIŞ</t>
  </si>
  <si>
    <t>EKSİK EVRAK</t>
  </si>
  <si>
    <t>GEÇERSİZ RAPOR</t>
  </si>
  <si>
    <t>MAZERET SINAVI BAŞVURU TALEBİ KABUL EDİLMEYEN ÖĞRENCİLER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</si>
</sst>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B1" workbookViewId="0">
      <selection activeCell="B1" sqref="A1:XFD1048576"/>
    </sheetView>
  </sheetViews>
  <sheetFormatPr defaultColWidth="14.33203125" defaultRowHeight="39.6" customHeight="1" x14ac:dyDescent="0.3"/>
  <cols>
    <col min="1" max="1" width="0" hidden="1" customWidth="1"/>
    <col min="3" max="3" width="0" hidden="1" customWidth="1"/>
    <col min="5" max="5" width="0" hidden="1" customWidth="1"/>
    <col min="7" max="7" width="17" customWidth="1"/>
    <col min="10" max="10" width="17" customWidth="1"/>
    <col min="13" max="13" width="45.88671875" style="1" customWidth="1"/>
    <col min="14" max="18" width="45.88671875" customWidth="1"/>
  </cols>
  <sheetData>
    <row r="1" spans="1:13" ht="23.4" customHeight="1" thickBot="1" x14ac:dyDescent="0.35">
      <c r="B1" s="5" t="s">
        <v>168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2.4" customHeight="1" thickBot="1" x14ac:dyDescent="0.35">
      <c r="A2" s="2" t="s">
        <v>0</v>
      </c>
      <c r="B2" s="6" t="s">
        <v>0</v>
      </c>
      <c r="C2" s="6" t="s">
        <v>1</v>
      </c>
      <c r="D2" s="6" t="s">
        <v>1</v>
      </c>
      <c r="E2" s="6" t="s">
        <v>2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8</v>
      </c>
    </row>
    <row r="3" spans="1:13" ht="39.6" customHeight="1" thickBot="1" x14ac:dyDescent="0.35">
      <c r="A3" s="3">
        <v>231234117</v>
      </c>
      <c r="B3" s="7" t="str">
        <f>CONCATENATE(LEFT(A3,2),REPT("*",5),RIGHT(A3,2))</f>
        <v>23*****17</v>
      </c>
      <c r="C3" s="8" t="s">
        <v>9</v>
      </c>
      <c r="D3" s="7" t="str">
        <f>CONCATENATE(LEFT(C3,2),REPT("*",5),RIGHT(C3,2))</f>
        <v>Lİ*****UR</v>
      </c>
      <c r="E3" s="8" t="s">
        <v>10</v>
      </c>
      <c r="F3" s="8" t="str">
        <f>CONCATENATE(LEFT(E3,2),REPT("*",5),RIGHT(E3,2))</f>
        <v>BA*****AM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165</v>
      </c>
    </row>
    <row r="4" spans="1:13" ht="39.6" customHeight="1" thickBot="1" x14ac:dyDescent="0.35">
      <c r="A4" s="3">
        <v>231234316</v>
      </c>
      <c r="B4" s="7" t="str">
        <f>CONCATENATE(LEFT(A4,2),REPT("*",5),RIGHT(A4,2))</f>
        <v>23*****16</v>
      </c>
      <c r="C4" s="8" t="s">
        <v>17</v>
      </c>
      <c r="D4" s="7" t="str">
        <f t="shared" ref="D4:D49" si="0">CONCATENATE(LEFT(C4,2),REPT("*",5),RIGHT(C4,2))</f>
        <v>ME*****ET</v>
      </c>
      <c r="E4" s="8" t="s">
        <v>18</v>
      </c>
      <c r="F4" s="8" t="str">
        <f t="shared" ref="F4:F49" si="1">CONCATENATE(LEFT(E4,2),REPT("*",5),RIGHT(E4,2))</f>
        <v>ER*****EN</v>
      </c>
      <c r="G4" s="8" t="s">
        <v>11</v>
      </c>
      <c r="H4" s="8" t="s">
        <v>19</v>
      </c>
      <c r="I4" s="8" t="s">
        <v>20</v>
      </c>
      <c r="J4" s="8" t="s">
        <v>21</v>
      </c>
      <c r="K4" s="8" t="s">
        <v>15</v>
      </c>
      <c r="L4" s="8" t="s">
        <v>16</v>
      </c>
      <c r="M4" s="8" t="s">
        <v>166</v>
      </c>
    </row>
    <row r="5" spans="1:13" ht="39.6" customHeight="1" thickBot="1" x14ac:dyDescent="0.35">
      <c r="A5" s="3">
        <v>221245068</v>
      </c>
      <c r="B5" s="7" t="str">
        <f>CONCATENATE(LEFT(A5,2),REPT("*",5),RIGHT(A5,2))</f>
        <v>22*****68</v>
      </c>
      <c r="C5" s="8" t="s">
        <v>22</v>
      </c>
      <c r="D5" s="7" t="str">
        <f t="shared" si="0"/>
        <v>ME*****HA</v>
      </c>
      <c r="E5" s="8" t="s">
        <v>23</v>
      </c>
      <c r="F5" s="8" t="str">
        <f t="shared" si="1"/>
        <v>US*****LU</v>
      </c>
      <c r="G5" s="8" t="s">
        <v>24</v>
      </c>
      <c r="H5" s="8" t="s">
        <v>19</v>
      </c>
      <c r="I5" s="8" t="s">
        <v>25</v>
      </c>
      <c r="J5" s="8" t="s">
        <v>26</v>
      </c>
      <c r="K5" s="8" t="s">
        <v>15</v>
      </c>
      <c r="L5" s="8" t="s">
        <v>16</v>
      </c>
      <c r="M5" s="8" t="s">
        <v>165</v>
      </c>
    </row>
    <row r="6" spans="1:13" ht="39.6" customHeight="1" thickBot="1" x14ac:dyDescent="0.35">
      <c r="A6" s="3">
        <v>221245078</v>
      </c>
      <c r="B6" s="7" t="str">
        <f>CONCATENATE(LEFT(A6,2),REPT("*",5),RIGHT(A6,2))</f>
        <v>22*****78</v>
      </c>
      <c r="C6" s="8" t="s">
        <v>27</v>
      </c>
      <c r="D6" s="7" t="str">
        <f t="shared" si="0"/>
        <v>NE*****DA</v>
      </c>
      <c r="E6" s="8" t="s">
        <v>28</v>
      </c>
      <c r="F6" s="8" t="str">
        <f t="shared" si="1"/>
        <v>AD*****AN</v>
      </c>
      <c r="G6" s="8" t="s">
        <v>24</v>
      </c>
      <c r="H6" s="8" t="s">
        <v>19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166</v>
      </c>
    </row>
    <row r="7" spans="1:13" ht="39.6" customHeight="1" thickBot="1" x14ac:dyDescent="0.35">
      <c r="A7" s="3">
        <v>231231476</v>
      </c>
      <c r="B7" s="7" t="str">
        <f>CONCATENATE(LEFT(A7,2),REPT("*",5),RIGHT(A7,2))</f>
        <v>23*****76</v>
      </c>
      <c r="C7" s="8" t="s">
        <v>30</v>
      </c>
      <c r="D7" s="7" t="str">
        <f t="shared" si="0"/>
        <v>BE*****UR</v>
      </c>
      <c r="E7" s="8" t="s">
        <v>31</v>
      </c>
      <c r="F7" s="8" t="str">
        <f t="shared" si="1"/>
        <v>AK*****AN</v>
      </c>
      <c r="G7" s="8" t="s">
        <v>32</v>
      </c>
      <c r="H7" s="8" t="s">
        <v>19</v>
      </c>
      <c r="I7" s="8" t="s">
        <v>33</v>
      </c>
      <c r="J7" s="8" t="s">
        <v>34</v>
      </c>
      <c r="K7" s="8" t="s">
        <v>15</v>
      </c>
      <c r="L7" s="8" t="s">
        <v>16</v>
      </c>
      <c r="M7" s="8" t="s">
        <v>166</v>
      </c>
    </row>
    <row r="8" spans="1:13" ht="39.6" customHeight="1" thickBot="1" x14ac:dyDescent="0.35">
      <c r="A8" s="3">
        <v>231231021</v>
      </c>
      <c r="B8" s="7" t="str">
        <f>CONCATENATE(LEFT(A8,2),REPT("*",5),RIGHT(A8,2))</f>
        <v>23*****21</v>
      </c>
      <c r="C8" s="8" t="s">
        <v>35</v>
      </c>
      <c r="D8" s="7" t="str">
        <f t="shared" si="0"/>
        <v>MU*****FA</v>
      </c>
      <c r="E8" s="8" t="s">
        <v>36</v>
      </c>
      <c r="F8" s="8" t="str">
        <f t="shared" si="1"/>
        <v>ER*****EM</v>
      </c>
      <c r="G8" s="8" t="s">
        <v>32</v>
      </c>
      <c r="H8" s="8" t="s">
        <v>12</v>
      </c>
      <c r="I8" s="8" t="s">
        <v>37</v>
      </c>
      <c r="J8" s="8" t="s">
        <v>38</v>
      </c>
      <c r="K8" s="8" t="s">
        <v>15</v>
      </c>
      <c r="L8" s="8" t="s">
        <v>16</v>
      </c>
      <c r="M8" s="8" t="s">
        <v>39</v>
      </c>
    </row>
    <row r="9" spans="1:13" ht="39.6" customHeight="1" thickBot="1" x14ac:dyDescent="0.35">
      <c r="A9" s="3">
        <v>221231081</v>
      </c>
      <c r="B9" s="7" t="str">
        <f>CONCATENATE(LEFT(A9,2),REPT("*",5),RIGHT(A9,2))</f>
        <v>22*****81</v>
      </c>
      <c r="C9" s="8" t="s">
        <v>40</v>
      </c>
      <c r="D9" s="7" t="str">
        <f t="shared" si="0"/>
        <v>ZO*****AN</v>
      </c>
      <c r="E9" s="8" t="s">
        <v>41</v>
      </c>
      <c r="F9" s="8" t="str">
        <f t="shared" si="1"/>
        <v>KA*****AK</v>
      </c>
      <c r="G9" s="8" t="s">
        <v>32</v>
      </c>
      <c r="H9" s="8" t="s">
        <v>12</v>
      </c>
      <c r="I9" s="8" t="s">
        <v>42</v>
      </c>
      <c r="J9" s="8" t="s">
        <v>43</v>
      </c>
      <c r="K9" s="8" t="s">
        <v>15</v>
      </c>
      <c r="L9" s="8" t="s">
        <v>16</v>
      </c>
      <c r="M9" s="8" t="s">
        <v>44</v>
      </c>
    </row>
    <row r="10" spans="1:13" ht="39.6" customHeight="1" thickBot="1" x14ac:dyDescent="0.35">
      <c r="A10" s="3">
        <v>221231081</v>
      </c>
      <c r="B10" s="7" t="str">
        <f>CONCATENATE(LEFT(A10,2),REPT("*",5),RIGHT(A10,2))</f>
        <v>22*****81</v>
      </c>
      <c r="C10" s="8" t="s">
        <v>40</v>
      </c>
      <c r="D10" s="7" t="str">
        <f t="shared" si="0"/>
        <v>ZO*****AN</v>
      </c>
      <c r="E10" s="8" t="s">
        <v>41</v>
      </c>
      <c r="F10" s="8" t="str">
        <f t="shared" si="1"/>
        <v>KA*****AK</v>
      </c>
      <c r="G10" s="8" t="s">
        <v>32</v>
      </c>
      <c r="H10" s="8" t="s">
        <v>12</v>
      </c>
      <c r="I10" s="8" t="s">
        <v>45</v>
      </c>
      <c r="J10" s="8" t="s">
        <v>46</v>
      </c>
      <c r="K10" s="8" t="s">
        <v>15</v>
      </c>
      <c r="L10" s="8" t="s">
        <v>16</v>
      </c>
      <c r="M10" s="8" t="s">
        <v>44</v>
      </c>
    </row>
    <row r="11" spans="1:13" ht="39.6" customHeight="1" thickBot="1" x14ac:dyDescent="0.35">
      <c r="A11" s="3">
        <v>231212006</v>
      </c>
      <c r="B11" s="7" t="str">
        <f>CONCATENATE(LEFT(A11,2),REPT("*",5),RIGHT(A11,2))</f>
        <v>23*****06</v>
      </c>
      <c r="C11" s="8" t="s">
        <v>47</v>
      </c>
      <c r="D11" s="7" t="str">
        <f t="shared" si="0"/>
        <v>AY*****LI</v>
      </c>
      <c r="E11" s="8" t="s">
        <v>48</v>
      </c>
      <c r="F11" s="8" t="str">
        <f t="shared" si="1"/>
        <v>AK*****RT</v>
      </c>
      <c r="G11" s="8" t="s">
        <v>49</v>
      </c>
      <c r="H11" s="8" t="s">
        <v>19</v>
      </c>
      <c r="I11" s="8" t="s">
        <v>13</v>
      </c>
      <c r="J11" s="8" t="s">
        <v>14</v>
      </c>
      <c r="K11" s="8" t="s">
        <v>15</v>
      </c>
      <c r="L11" s="8" t="s">
        <v>16</v>
      </c>
      <c r="M11" s="8" t="s">
        <v>44</v>
      </c>
    </row>
    <row r="12" spans="1:13" ht="39.6" customHeight="1" thickBot="1" x14ac:dyDescent="0.35">
      <c r="A12" s="3">
        <v>221236008</v>
      </c>
      <c r="B12" s="7" t="str">
        <f>CONCATENATE(LEFT(A12,2),REPT("*",5),RIGHT(A12,2))</f>
        <v>22*****08</v>
      </c>
      <c r="C12" s="8" t="s">
        <v>50</v>
      </c>
      <c r="D12" s="7" t="str">
        <f t="shared" si="0"/>
        <v>BE*****FE</v>
      </c>
      <c r="E12" s="8" t="s">
        <v>51</v>
      </c>
      <c r="F12" s="8" t="str">
        <f t="shared" si="1"/>
        <v>ŞE*****ÜL</v>
      </c>
      <c r="G12" s="8" t="s">
        <v>52</v>
      </c>
      <c r="H12" s="8" t="s">
        <v>19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53</v>
      </c>
    </row>
    <row r="13" spans="1:13" ht="39.6" customHeight="1" thickBot="1" x14ac:dyDescent="0.35">
      <c r="A13" s="3">
        <v>231236623</v>
      </c>
      <c r="B13" s="7" t="str">
        <f>CONCATENATE(LEFT(A13,2),REPT("*",5),RIGHT(A13,2))</f>
        <v>23*****23</v>
      </c>
      <c r="C13" s="8" t="s">
        <v>54</v>
      </c>
      <c r="D13" s="7" t="str">
        <f t="shared" si="0"/>
        <v>IR*****AK</v>
      </c>
      <c r="E13" s="8" t="s">
        <v>55</v>
      </c>
      <c r="F13" s="8" t="str">
        <f t="shared" si="1"/>
        <v>SU*****AL</v>
      </c>
      <c r="G13" s="8" t="s">
        <v>52</v>
      </c>
      <c r="H13" s="8" t="s">
        <v>12</v>
      </c>
      <c r="I13" s="8" t="s">
        <v>13</v>
      </c>
      <c r="J13" s="8" t="s">
        <v>14</v>
      </c>
      <c r="K13" s="8" t="s">
        <v>15</v>
      </c>
      <c r="L13" s="8" t="s">
        <v>16</v>
      </c>
      <c r="M13" s="9" t="s">
        <v>164</v>
      </c>
    </row>
    <row r="14" spans="1:13" ht="39.6" customHeight="1" thickBot="1" x14ac:dyDescent="0.35">
      <c r="A14" s="3">
        <v>221236008</v>
      </c>
      <c r="B14" s="7" t="str">
        <f>CONCATENATE(LEFT(A14,2),REPT("*",5),RIGHT(A14,2))</f>
        <v>22*****08</v>
      </c>
      <c r="C14" s="8" t="s">
        <v>50</v>
      </c>
      <c r="D14" s="7" t="str">
        <f t="shared" si="0"/>
        <v>BE*****FE</v>
      </c>
      <c r="E14" s="8" t="s">
        <v>51</v>
      </c>
      <c r="F14" s="8" t="str">
        <f t="shared" si="1"/>
        <v>ŞE*****ÜL</v>
      </c>
      <c r="G14" s="8" t="s">
        <v>52</v>
      </c>
      <c r="H14" s="8" t="s">
        <v>19</v>
      </c>
      <c r="I14" s="8" t="s">
        <v>56</v>
      </c>
      <c r="J14" s="8" t="s">
        <v>29</v>
      </c>
      <c r="K14" s="8" t="s">
        <v>15</v>
      </c>
      <c r="L14" s="8" t="s">
        <v>16</v>
      </c>
      <c r="M14" s="9" t="s">
        <v>164</v>
      </c>
    </row>
    <row r="15" spans="1:13" ht="39.6" customHeight="1" thickBot="1" x14ac:dyDescent="0.35">
      <c r="A15" s="3">
        <v>211236044</v>
      </c>
      <c r="B15" s="7" t="str">
        <f>CONCATENATE(LEFT(A15,2),REPT("*",5),RIGHT(A15,2))</f>
        <v>21*****44</v>
      </c>
      <c r="C15" s="8" t="s">
        <v>57</v>
      </c>
      <c r="D15" s="7" t="str">
        <f t="shared" si="0"/>
        <v>Yİ*****İT</v>
      </c>
      <c r="E15" s="8" t="s">
        <v>58</v>
      </c>
      <c r="F15" s="8" t="str">
        <f t="shared" si="1"/>
        <v>AL*****UN</v>
      </c>
      <c r="G15" s="8" t="s">
        <v>52</v>
      </c>
      <c r="H15" s="8" t="s">
        <v>19</v>
      </c>
      <c r="I15" s="8" t="s">
        <v>13</v>
      </c>
      <c r="J15" s="8" t="s">
        <v>14</v>
      </c>
      <c r="K15" s="8" t="s">
        <v>15</v>
      </c>
      <c r="L15" s="8" t="s">
        <v>16</v>
      </c>
      <c r="M15" s="8" t="s">
        <v>167</v>
      </c>
    </row>
    <row r="16" spans="1:13" ht="39.6" customHeight="1" thickBot="1" x14ac:dyDescent="0.35">
      <c r="A16" s="3">
        <v>221233047</v>
      </c>
      <c r="B16" s="7" t="str">
        <f>CONCATENATE(LEFT(A16,2),REPT("*",5),RIGHT(A16,2))</f>
        <v>22*****47</v>
      </c>
      <c r="C16" s="8" t="s">
        <v>59</v>
      </c>
      <c r="D16" s="7" t="str">
        <f t="shared" si="0"/>
        <v>EB*****NA</v>
      </c>
      <c r="E16" s="8" t="s">
        <v>60</v>
      </c>
      <c r="F16" s="8" t="str">
        <f t="shared" si="1"/>
        <v>KÜ*****ÜK</v>
      </c>
      <c r="G16" s="8" t="s">
        <v>61</v>
      </c>
      <c r="H16" s="8" t="s">
        <v>12</v>
      </c>
      <c r="I16" s="8" t="s">
        <v>62</v>
      </c>
      <c r="J16" s="8" t="s">
        <v>63</v>
      </c>
      <c r="K16" s="8" t="s">
        <v>15</v>
      </c>
      <c r="L16" s="8" t="s">
        <v>16</v>
      </c>
      <c r="M16" s="8" t="s">
        <v>165</v>
      </c>
    </row>
    <row r="17" spans="1:13" ht="39.6" customHeight="1" thickBot="1" x14ac:dyDescent="0.35">
      <c r="A17" s="3">
        <v>211233066</v>
      </c>
      <c r="B17" s="7" t="str">
        <f>CONCATENATE(LEFT(A17,2),REPT("*",5),RIGHT(A17,2))</f>
        <v>21*****66</v>
      </c>
      <c r="C17" s="8" t="s">
        <v>18</v>
      </c>
      <c r="D17" s="7" t="str">
        <f t="shared" si="0"/>
        <v>ER*****EN</v>
      </c>
      <c r="E17" s="8" t="s">
        <v>64</v>
      </c>
      <c r="F17" s="8" t="str">
        <f t="shared" si="1"/>
        <v>DO*****AN</v>
      </c>
      <c r="G17" s="8" t="s">
        <v>61</v>
      </c>
      <c r="H17" s="8" t="s">
        <v>19</v>
      </c>
      <c r="I17" s="8" t="s">
        <v>65</v>
      </c>
      <c r="J17" s="8" t="s">
        <v>66</v>
      </c>
      <c r="K17" s="8" t="s">
        <v>15</v>
      </c>
      <c r="L17" s="8" t="s">
        <v>16</v>
      </c>
      <c r="M17" s="8" t="s">
        <v>166</v>
      </c>
    </row>
    <row r="18" spans="1:13" ht="39.6" customHeight="1" thickBot="1" x14ac:dyDescent="0.35">
      <c r="A18" s="3">
        <v>231228167</v>
      </c>
      <c r="B18" s="7" t="str">
        <f>CONCATENATE(LEFT(A18,2),REPT("*",5),RIGHT(A18,2))</f>
        <v>23*****67</v>
      </c>
      <c r="C18" s="8" t="s">
        <v>67</v>
      </c>
      <c r="D18" s="7" t="str">
        <f t="shared" si="0"/>
        <v>KÜ*****RA</v>
      </c>
      <c r="E18" s="8" t="s">
        <v>68</v>
      </c>
      <c r="F18" s="8" t="str">
        <f t="shared" si="1"/>
        <v>KA*****AT</v>
      </c>
      <c r="G18" s="8" t="s">
        <v>69</v>
      </c>
      <c r="H18" s="8" t="s">
        <v>12</v>
      </c>
      <c r="I18" s="8" t="s">
        <v>70</v>
      </c>
      <c r="J18" s="8" t="s">
        <v>71</v>
      </c>
      <c r="K18" s="8" t="s">
        <v>72</v>
      </c>
      <c r="L18" s="8" t="s">
        <v>16</v>
      </c>
      <c r="M18" s="8" t="s">
        <v>73</v>
      </c>
    </row>
    <row r="19" spans="1:13" ht="39.6" customHeight="1" thickBot="1" x14ac:dyDescent="0.35">
      <c r="A19" s="3">
        <v>231228060</v>
      </c>
      <c r="B19" s="7" t="str">
        <f>CONCATENATE(LEFT(A19,2),REPT("*",5),RIGHT(A19,2))</f>
        <v>23*****60</v>
      </c>
      <c r="C19" s="8" t="s">
        <v>74</v>
      </c>
      <c r="D19" s="7" t="str">
        <f t="shared" si="0"/>
        <v>ME*****EK</v>
      </c>
      <c r="E19" s="8" t="s">
        <v>75</v>
      </c>
      <c r="F19" s="8" t="str">
        <f t="shared" si="1"/>
        <v>ÖZ*****YA</v>
      </c>
      <c r="G19" s="8" t="s">
        <v>69</v>
      </c>
      <c r="H19" s="8" t="s">
        <v>19</v>
      </c>
      <c r="I19" s="8" t="s">
        <v>37</v>
      </c>
      <c r="J19" s="8" t="s">
        <v>38</v>
      </c>
      <c r="K19" s="8" t="s">
        <v>72</v>
      </c>
      <c r="L19" s="8" t="s">
        <v>16</v>
      </c>
      <c r="M19" s="8" t="s">
        <v>76</v>
      </c>
    </row>
    <row r="20" spans="1:13" ht="39.6" customHeight="1" thickBot="1" x14ac:dyDescent="0.35">
      <c r="A20" s="3">
        <v>231239079</v>
      </c>
      <c r="B20" s="7" t="str">
        <f>CONCATENATE(LEFT(A20,2),REPT("*",5),RIGHT(A20,2))</f>
        <v>23*****79</v>
      </c>
      <c r="C20" s="8" t="s">
        <v>77</v>
      </c>
      <c r="D20" s="7" t="str">
        <f t="shared" si="0"/>
        <v>TU*****BA</v>
      </c>
      <c r="E20" s="8" t="s">
        <v>78</v>
      </c>
      <c r="F20" s="8" t="str">
        <f t="shared" si="1"/>
        <v>AT*****ER</v>
      </c>
      <c r="G20" s="8" t="s">
        <v>79</v>
      </c>
      <c r="H20" s="8" t="s">
        <v>12</v>
      </c>
      <c r="I20" s="8" t="s">
        <v>80</v>
      </c>
      <c r="J20" s="8" t="s">
        <v>81</v>
      </c>
      <c r="K20" s="8" t="s">
        <v>15</v>
      </c>
      <c r="L20" s="8" t="s">
        <v>16</v>
      </c>
      <c r="M20" s="8" t="s">
        <v>82</v>
      </c>
    </row>
    <row r="21" spans="1:13" ht="39.6" customHeight="1" thickBot="1" x14ac:dyDescent="0.35">
      <c r="A21" s="4">
        <v>201244077</v>
      </c>
      <c r="B21" s="7" t="str">
        <f>CONCATENATE(LEFT(A21,2),REPT("*",5),RIGHT(A21,2))</f>
        <v>20*****77</v>
      </c>
      <c r="C21" s="8" t="s">
        <v>83</v>
      </c>
      <c r="D21" s="7" t="str">
        <f t="shared" si="0"/>
        <v>ME*****Lİ</v>
      </c>
      <c r="E21" s="8" t="s">
        <v>84</v>
      </c>
      <c r="F21" s="8" t="str">
        <f t="shared" si="1"/>
        <v>KA*****DI</v>
      </c>
      <c r="G21" s="8" t="s">
        <v>85</v>
      </c>
      <c r="H21" s="8" t="s">
        <v>12</v>
      </c>
      <c r="I21" s="8" t="s">
        <v>86</v>
      </c>
      <c r="J21" s="8" t="s">
        <v>87</v>
      </c>
      <c r="K21" s="8" t="s">
        <v>88</v>
      </c>
      <c r="L21" s="8" t="s">
        <v>16</v>
      </c>
      <c r="M21" s="8" t="s">
        <v>166</v>
      </c>
    </row>
    <row r="22" spans="1:13" ht="39.6" customHeight="1" thickBot="1" x14ac:dyDescent="0.35">
      <c r="A22" s="3">
        <v>221244314</v>
      </c>
      <c r="B22" s="7" t="str">
        <f>CONCATENATE(LEFT(A22,2),REPT("*",5),RIGHT(A22,2))</f>
        <v>22*****14</v>
      </c>
      <c r="C22" s="8" t="s">
        <v>89</v>
      </c>
      <c r="D22" s="7" t="str">
        <f t="shared" si="0"/>
        <v>MU*****UF</v>
      </c>
      <c r="E22" s="8" t="s">
        <v>90</v>
      </c>
      <c r="F22" s="8" t="str">
        <f t="shared" si="1"/>
        <v>AR*****AN</v>
      </c>
      <c r="G22" s="8" t="s">
        <v>85</v>
      </c>
      <c r="H22" s="8" t="s">
        <v>12</v>
      </c>
      <c r="I22" s="8" t="s">
        <v>91</v>
      </c>
      <c r="J22" s="8" t="s">
        <v>92</v>
      </c>
      <c r="K22" s="8" t="s">
        <v>15</v>
      </c>
      <c r="L22" s="8" t="s">
        <v>16</v>
      </c>
      <c r="M22" s="8" t="s">
        <v>93</v>
      </c>
    </row>
    <row r="23" spans="1:13" ht="39.6" customHeight="1" thickBot="1" x14ac:dyDescent="0.35">
      <c r="A23" s="3">
        <v>221244314</v>
      </c>
      <c r="B23" s="7" t="str">
        <f>CONCATENATE(LEFT(A23,2),REPT("*",5),RIGHT(A23,2))</f>
        <v>22*****14</v>
      </c>
      <c r="C23" s="8" t="s">
        <v>94</v>
      </c>
      <c r="D23" s="7" t="str">
        <f t="shared" si="0"/>
        <v>MU*****UF</v>
      </c>
      <c r="E23" s="8" t="s">
        <v>90</v>
      </c>
      <c r="F23" s="8" t="str">
        <f t="shared" si="1"/>
        <v>AR*****AN</v>
      </c>
      <c r="G23" s="8" t="s">
        <v>85</v>
      </c>
      <c r="H23" s="8" t="s">
        <v>12</v>
      </c>
      <c r="I23" s="8" t="s">
        <v>95</v>
      </c>
      <c r="J23" s="8" t="s">
        <v>92</v>
      </c>
      <c r="K23" s="8" t="s">
        <v>15</v>
      </c>
      <c r="L23" s="8" t="s">
        <v>16</v>
      </c>
      <c r="M23" s="8" t="s">
        <v>166</v>
      </c>
    </row>
    <row r="24" spans="1:13" ht="39.6" customHeight="1" thickBot="1" x14ac:dyDescent="0.35">
      <c r="A24" s="3">
        <v>201244077</v>
      </c>
      <c r="B24" s="7" t="str">
        <f>CONCATENATE(LEFT(A24,2),REPT("*",5),RIGHT(A24,2))</f>
        <v>20*****77</v>
      </c>
      <c r="C24" s="8" t="s">
        <v>83</v>
      </c>
      <c r="D24" s="7" t="str">
        <f t="shared" si="0"/>
        <v>ME*****Lİ</v>
      </c>
      <c r="E24" s="8" t="s">
        <v>84</v>
      </c>
      <c r="F24" s="8" t="str">
        <f t="shared" si="1"/>
        <v>KA*****DI</v>
      </c>
      <c r="G24" s="8" t="s">
        <v>85</v>
      </c>
      <c r="H24" s="8" t="s">
        <v>12</v>
      </c>
      <c r="I24" s="8" t="s">
        <v>96</v>
      </c>
      <c r="J24" s="8" t="s">
        <v>97</v>
      </c>
      <c r="K24" s="8" t="s">
        <v>88</v>
      </c>
      <c r="L24" s="8" t="s">
        <v>16</v>
      </c>
      <c r="M24" s="8" t="s">
        <v>166</v>
      </c>
    </row>
    <row r="25" spans="1:13" ht="39.6" customHeight="1" thickBot="1" x14ac:dyDescent="0.35">
      <c r="A25" s="3">
        <v>221240051</v>
      </c>
      <c r="B25" s="7" t="str">
        <f>CONCATENATE(LEFT(A25,2),REPT("*",5),RIGHT(A25,2))</f>
        <v>22*****51</v>
      </c>
      <c r="C25" s="8" t="s">
        <v>98</v>
      </c>
      <c r="D25" s="7" t="str">
        <f t="shared" si="0"/>
        <v>Nİ*****AT</v>
      </c>
      <c r="E25" s="8" t="s">
        <v>99</v>
      </c>
      <c r="F25" s="8" t="str">
        <f t="shared" si="1"/>
        <v>TO*****OT</v>
      </c>
      <c r="G25" s="8" t="s">
        <v>100</v>
      </c>
      <c r="H25" s="8" t="s">
        <v>12</v>
      </c>
      <c r="I25" s="8" t="s">
        <v>101</v>
      </c>
      <c r="J25" s="8" t="s">
        <v>102</v>
      </c>
      <c r="K25" s="8" t="s">
        <v>103</v>
      </c>
      <c r="L25" s="8" t="s">
        <v>16</v>
      </c>
      <c r="M25" s="8" t="s">
        <v>104</v>
      </c>
    </row>
    <row r="26" spans="1:13" ht="39.6" customHeight="1" thickBot="1" x14ac:dyDescent="0.35">
      <c r="A26" s="3">
        <v>231240237</v>
      </c>
      <c r="B26" s="7" t="str">
        <f>CONCATENATE(LEFT(A26,2),REPT("*",5),RIGHT(A26,2))</f>
        <v>23*****37</v>
      </c>
      <c r="C26" s="8" t="s">
        <v>105</v>
      </c>
      <c r="D26" s="7" t="str">
        <f t="shared" si="0"/>
        <v>AB*****İR</v>
      </c>
      <c r="E26" s="8" t="s">
        <v>106</v>
      </c>
      <c r="F26" s="8" t="str">
        <f t="shared" si="1"/>
        <v>KA*****YA</v>
      </c>
      <c r="G26" s="8" t="s">
        <v>100</v>
      </c>
      <c r="H26" s="8" t="s">
        <v>12</v>
      </c>
      <c r="I26" s="8" t="s">
        <v>33</v>
      </c>
      <c r="J26" s="8" t="s">
        <v>34</v>
      </c>
      <c r="K26" s="8" t="s">
        <v>15</v>
      </c>
      <c r="L26" s="8" t="s">
        <v>16</v>
      </c>
      <c r="M26" s="8" t="s">
        <v>165</v>
      </c>
    </row>
    <row r="27" spans="1:13" ht="39.6" customHeight="1" thickBot="1" x14ac:dyDescent="0.35">
      <c r="A27" s="3">
        <v>221240051</v>
      </c>
      <c r="B27" s="7" t="str">
        <f>CONCATENATE(LEFT(A27,2),REPT("*",5),RIGHT(A27,2))</f>
        <v>22*****51</v>
      </c>
      <c r="C27" s="8" t="s">
        <v>98</v>
      </c>
      <c r="D27" s="7" t="str">
        <f t="shared" si="0"/>
        <v>Nİ*****AT</v>
      </c>
      <c r="E27" s="8" t="s">
        <v>99</v>
      </c>
      <c r="F27" s="8" t="str">
        <f t="shared" si="1"/>
        <v>TO*****OT</v>
      </c>
      <c r="G27" s="8" t="s">
        <v>100</v>
      </c>
      <c r="H27" s="8" t="s">
        <v>12</v>
      </c>
      <c r="I27" s="8" t="s">
        <v>108</v>
      </c>
      <c r="J27" s="8" t="s">
        <v>109</v>
      </c>
      <c r="K27" s="8" t="s">
        <v>103</v>
      </c>
      <c r="L27" s="8" t="s">
        <v>16</v>
      </c>
      <c r="M27" s="8" t="s">
        <v>166</v>
      </c>
    </row>
    <row r="28" spans="1:13" ht="39.6" customHeight="1" thickBot="1" x14ac:dyDescent="0.35">
      <c r="A28" s="3">
        <v>211241375</v>
      </c>
      <c r="B28" s="7" t="str">
        <f>CONCATENATE(LEFT(A28,2),REPT("*",5),RIGHT(A28,2))</f>
        <v>21*****75</v>
      </c>
      <c r="C28" s="8" t="s">
        <v>110</v>
      </c>
      <c r="D28" s="7" t="str">
        <f t="shared" si="0"/>
        <v>RU*****SA</v>
      </c>
      <c r="E28" s="8" t="s">
        <v>111</v>
      </c>
      <c r="F28" s="8" t="str">
        <f t="shared" si="1"/>
        <v>DE*****Cİ</v>
      </c>
      <c r="G28" s="8" t="s">
        <v>112</v>
      </c>
      <c r="H28" s="8" t="s">
        <v>12</v>
      </c>
      <c r="I28" s="8" t="s">
        <v>113</v>
      </c>
      <c r="J28" s="8" t="s">
        <v>114</v>
      </c>
      <c r="K28" s="8" t="s">
        <v>15</v>
      </c>
      <c r="L28" s="8" t="s">
        <v>16</v>
      </c>
      <c r="M28" s="8" t="s">
        <v>115</v>
      </c>
    </row>
    <row r="29" spans="1:13" ht="39.6" customHeight="1" thickBot="1" x14ac:dyDescent="0.35">
      <c r="A29" s="3">
        <v>211241375</v>
      </c>
      <c r="B29" s="7" t="str">
        <f>CONCATENATE(LEFT(A29,2),REPT("*",5),RIGHT(A29,2))</f>
        <v>21*****75</v>
      </c>
      <c r="C29" s="8" t="s">
        <v>110</v>
      </c>
      <c r="D29" s="7" t="str">
        <f t="shared" si="0"/>
        <v>RU*****SA</v>
      </c>
      <c r="E29" s="8" t="s">
        <v>111</v>
      </c>
      <c r="F29" s="8" t="str">
        <f t="shared" si="1"/>
        <v>DE*****Cİ</v>
      </c>
      <c r="G29" s="8" t="s">
        <v>112</v>
      </c>
      <c r="H29" s="8" t="s">
        <v>12</v>
      </c>
      <c r="I29" s="8" t="s">
        <v>116</v>
      </c>
      <c r="J29" s="8" t="s">
        <v>107</v>
      </c>
      <c r="K29" s="8" t="s">
        <v>15</v>
      </c>
      <c r="L29" s="8" t="s">
        <v>16</v>
      </c>
      <c r="M29" s="8" t="s">
        <v>115</v>
      </c>
    </row>
    <row r="30" spans="1:13" ht="39.6" customHeight="1" thickBot="1" x14ac:dyDescent="0.35">
      <c r="A30" s="3">
        <v>221241072</v>
      </c>
      <c r="B30" s="7" t="str">
        <f>CONCATENATE(LEFT(A30,2),REPT("*",5),RIGHT(A30,2))</f>
        <v>22*****72</v>
      </c>
      <c r="C30" s="8" t="s">
        <v>117</v>
      </c>
      <c r="D30" s="7" t="str">
        <f t="shared" si="0"/>
        <v>SO*****ÜL</v>
      </c>
      <c r="E30" s="8" t="s">
        <v>118</v>
      </c>
      <c r="F30" s="8" t="str">
        <f t="shared" si="1"/>
        <v>GÜ*****EN</v>
      </c>
      <c r="G30" s="8" t="s">
        <v>112</v>
      </c>
      <c r="H30" s="8" t="s">
        <v>19</v>
      </c>
      <c r="I30" s="8" t="s">
        <v>119</v>
      </c>
      <c r="J30" s="8" t="s">
        <v>120</v>
      </c>
      <c r="K30" s="8" t="s">
        <v>72</v>
      </c>
      <c r="L30" s="8" t="s">
        <v>16</v>
      </c>
      <c r="M30" s="8" t="s">
        <v>166</v>
      </c>
    </row>
    <row r="31" spans="1:13" ht="39.6" customHeight="1" thickBot="1" x14ac:dyDescent="0.35">
      <c r="A31" s="3">
        <v>221241465</v>
      </c>
      <c r="B31" s="7" t="str">
        <f>CONCATENATE(LEFT(A31,2),REPT("*",5),RIGHT(A31,2))</f>
        <v>22*****65</v>
      </c>
      <c r="C31" s="8" t="s">
        <v>121</v>
      </c>
      <c r="D31" s="7" t="str">
        <f t="shared" si="0"/>
        <v>DÖ*****DÜ</v>
      </c>
      <c r="E31" s="8" t="s">
        <v>122</v>
      </c>
      <c r="F31" s="8" t="str">
        <f t="shared" si="1"/>
        <v>OR*****AN</v>
      </c>
      <c r="G31" s="8" t="s">
        <v>112</v>
      </c>
      <c r="H31" s="8" t="s">
        <v>12</v>
      </c>
      <c r="I31" s="8" t="s">
        <v>123</v>
      </c>
      <c r="J31" s="8" t="s">
        <v>124</v>
      </c>
      <c r="K31" s="8" t="s">
        <v>15</v>
      </c>
      <c r="L31" s="8" t="s">
        <v>16</v>
      </c>
      <c r="M31" s="8" t="s">
        <v>166</v>
      </c>
    </row>
    <row r="32" spans="1:13" ht="39.6" customHeight="1" thickBot="1" x14ac:dyDescent="0.35">
      <c r="A32" s="3">
        <v>211241375</v>
      </c>
      <c r="B32" s="7" t="str">
        <f>CONCATENATE(LEFT(A32,2),REPT("*",5),RIGHT(A32,2))</f>
        <v>21*****75</v>
      </c>
      <c r="C32" s="8" t="s">
        <v>110</v>
      </c>
      <c r="D32" s="7" t="str">
        <f t="shared" si="0"/>
        <v>RU*****SA</v>
      </c>
      <c r="E32" s="8" t="s">
        <v>111</v>
      </c>
      <c r="F32" s="8" t="str">
        <f t="shared" si="1"/>
        <v>DE*****Cİ</v>
      </c>
      <c r="G32" s="8" t="s">
        <v>112</v>
      </c>
      <c r="H32" s="8" t="s">
        <v>12</v>
      </c>
      <c r="I32" s="8" t="s">
        <v>123</v>
      </c>
      <c r="J32" s="8" t="s">
        <v>124</v>
      </c>
      <c r="K32" s="8" t="s">
        <v>15</v>
      </c>
      <c r="L32" s="8" t="s">
        <v>16</v>
      </c>
      <c r="M32" s="8" t="s">
        <v>115</v>
      </c>
    </row>
    <row r="33" spans="1:13" ht="39.6" customHeight="1" thickBot="1" x14ac:dyDescent="0.35">
      <c r="A33" s="3">
        <v>211241375</v>
      </c>
      <c r="B33" s="7" t="str">
        <f>CONCATENATE(LEFT(A33,2),REPT("*",5),RIGHT(A33,2))</f>
        <v>21*****75</v>
      </c>
      <c r="C33" s="8" t="s">
        <v>110</v>
      </c>
      <c r="D33" s="7" t="str">
        <f t="shared" si="0"/>
        <v>RU*****SA</v>
      </c>
      <c r="E33" s="8" t="s">
        <v>111</v>
      </c>
      <c r="F33" s="8" t="str">
        <f t="shared" si="1"/>
        <v>DE*****Cİ</v>
      </c>
      <c r="G33" s="8" t="s">
        <v>112</v>
      </c>
      <c r="H33" s="8" t="s">
        <v>12</v>
      </c>
      <c r="I33" s="8" t="s">
        <v>119</v>
      </c>
      <c r="J33" s="8" t="s">
        <v>120</v>
      </c>
      <c r="K33" s="8" t="s">
        <v>15</v>
      </c>
      <c r="L33" s="8" t="s">
        <v>16</v>
      </c>
      <c r="M33" s="8" t="s">
        <v>115</v>
      </c>
    </row>
    <row r="34" spans="1:13" ht="39.6" customHeight="1" thickBot="1" x14ac:dyDescent="0.35">
      <c r="A34" s="3">
        <v>231242445</v>
      </c>
      <c r="B34" s="7" t="str">
        <f>CONCATENATE(LEFT(A34,2),REPT("*",5),RIGHT(A34,2))</f>
        <v>23*****45</v>
      </c>
      <c r="C34" s="8" t="s">
        <v>126</v>
      </c>
      <c r="D34" s="7" t="str">
        <f t="shared" si="0"/>
        <v>Hİ*****DA</v>
      </c>
      <c r="E34" s="8" t="s">
        <v>127</v>
      </c>
      <c r="F34" s="8" t="str">
        <f t="shared" si="1"/>
        <v>AK*****SU</v>
      </c>
      <c r="G34" s="8" t="s">
        <v>128</v>
      </c>
      <c r="H34" s="8" t="s">
        <v>12</v>
      </c>
      <c r="I34" s="8" t="s">
        <v>91</v>
      </c>
      <c r="J34" s="8" t="s">
        <v>125</v>
      </c>
      <c r="K34" s="8" t="s">
        <v>15</v>
      </c>
      <c r="L34" s="8" t="s">
        <v>16</v>
      </c>
      <c r="M34" s="8" t="s">
        <v>166</v>
      </c>
    </row>
    <row r="35" spans="1:13" ht="39.6" customHeight="1" thickBot="1" x14ac:dyDescent="0.35">
      <c r="A35" s="3">
        <v>231242515</v>
      </c>
      <c r="B35" s="7" t="str">
        <f>CONCATENATE(LEFT(A35,2),REPT("*",5),RIGHT(A35,2))</f>
        <v>23*****15</v>
      </c>
      <c r="C35" s="8" t="s">
        <v>129</v>
      </c>
      <c r="D35" s="7" t="str">
        <f t="shared" si="0"/>
        <v>HA*****CE</v>
      </c>
      <c r="E35" s="8" t="s">
        <v>130</v>
      </c>
      <c r="F35" s="8" t="str">
        <f t="shared" si="1"/>
        <v>ER*****AN</v>
      </c>
      <c r="G35" s="8" t="s">
        <v>128</v>
      </c>
      <c r="H35" s="8" t="s">
        <v>12</v>
      </c>
      <c r="I35" s="8" t="s">
        <v>33</v>
      </c>
      <c r="J35" s="8" t="s">
        <v>34</v>
      </c>
      <c r="K35" s="8" t="s">
        <v>15</v>
      </c>
      <c r="L35" s="8" t="s">
        <v>16</v>
      </c>
      <c r="M35" s="8" t="s">
        <v>166</v>
      </c>
    </row>
    <row r="36" spans="1:13" ht="39.6" customHeight="1" thickBot="1" x14ac:dyDescent="0.35">
      <c r="A36" s="3">
        <v>231242421</v>
      </c>
      <c r="B36" s="7" t="str">
        <f>CONCATENATE(LEFT(A36,2),REPT("*",5),RIGHT(A36,2))</f>
        <v>23*****21</v>
      </c>
      <c r="C36" s="8" t="s">
        <v>131</v>
      </c>
      <c r="D36" s="7" t="str">
        <f t="shared" si="0"/>
        <v>Dİ*****AN</v>
      </c>
      <c r="E36" s="8" t="s">
        <v>132</v>
      </c>
      <c r="F36" s="8" t="str">
        <f t="shared" si="1"/>
        <v>YI*****AZ</v>
      </c>
      <c r="G36" s="8" t="s">
        <v>128</v>
      </c>
      <c r="H36" s="8" t="s">
        <v>12</v>
      </c>
      <c r="I36" s="8" t="s">
        <v>91</v>
      </c>
      <c r="J36" s="8" t="s">
        <v>125</v>
      </c>
      <c r="K36" s="8" t="s">
        <v>15</v>
      </c>
      <c r="L36" s="8" t="s">
        <v>16</v>
      </c>
      <c r="M36" s="8" t="s">
        <v>166</v>
      </c>
    </row>
    <row r="37" spans="1:13" ht="39.6" customHeight="1" thickBot="1" x14ac:dyDescent="0.35">
      <c r="A37" s="3">
        <v>231264437</v>
      </c>
      <c r="B37" s="7" t="str">
        <f>CONCATENATE(LEFT(A37,2),REPT("*",5),RIGHT(A37,2))</f>
        <v>23*****37</v>
      </c>
      <c r="C37" s="8" t="s">
        <v>133</v>
      </c>
      <c r="D37" s="7" t="str">
        <f t="shared" si="0"/>
        <v>KU*****LE</v>
      </c>
      <c r="E37" s="8" t="s">
        <v>134</v>
      </c>
      <c r="F37" s="8" t="str">
        <f t="shared" si="1"/>
        <v>KA*****RA</v>
      </c>
      <c r="G37" s="8" t="s">
        <v>135</v>
      </c>
      <c r="H37" s="8" t="s">
        <v>12</v>
      </c>
      <c r="I37" s="8" t="s">
        <v>136</v>
      </c>
      <c r="J37" s="8" t="s">
        <v>137</v>
      </c>
      <c r="K37" s="8" t="s">
        <v>15</v>
      </c>
      <c r="L37" s="8" t="s">
        <v>16</v>
      </c>
      <c r="M37" s="8" t="s">
        <v>44</v>
      </c>
    </row>
    <row r="38" spans="1:13" ht="39.6" customHeight="1" thickBot="1" x14ac:dyDescent="0.35">
      <c r="A38" s="3">
        <v>231264437</v>
      </c>
      <c r="B38" s="7" t="str">
        <f>CONCATENATE(LEFT(A38,2),REPT("*",5),RIGHT(A38,2))</f>
        <v>23*****37</v>
      </c>
      <c r="C38" s="8" t="s">
        <v>133</v>
      </c>
      <c r="D38" s="7" t="str">
        <f t="shared" si="0"/>
        <v>KU*****LE</v>
      </c>
      <c r="E38" s="8" t="s">
        <v>134</v>
      </c>
      <c r="F38" s="8" t="str">
        <f t="shared" si="1"/>
        <v>KA*****RA</v>
      </c>
      <c r="G38" s="8" t="s">
        <v>135</v>
      </c>
      <c r="H38" s="8" t="s">
        <v>12</v>
      </c>
      <c r="I38" s="8" t="s">
        <v>138</v>
      </c>
      <c r="J38" s="8" t="s">
        <v>139</v>
      </c>
      <c r="K38" s="8" t="s">
        <v>15</v>
      </c>
      <c r="L38" s="8" t="s">
        <v>16</v>
      </c>
      <c r="M38" s="8" t="s">
        <v>44</v>
      </c>
    </row>
    <row r="39" spans="1:13" ht="39.6" customHeight="1" thickBot="1" x14ac:dyDescent="0.35">
      <c r="A39" s="3">
        <v>231264437</v>
      </c>
      <c r="B39" s="7" t="str">
        <f>CONCATENATE(LEFT(A39,2),REPT("*",5),RIGHT(A39,2))</f>
        <v>23*****37</v>
      </c>
      <c r="C39" s="8" t="s">
        <v>133</v>
      </c>
      <c r="D39" s="7" t="str">
        <f t="shared" si="0"/>
        <v>KU*****LE</v>
      </c>
      <c r="E39" s="8" t="s">
        <v>134</v>
      </c>
      <c r="F39" s="8" t="str">
        <f t="shared" si="1"/>
        <v>KA*****RA</v>
      </c>
      <c r="G39" s="8" t="s">
        <v>135</v>
      </c>
      <c r="H39" s="8" t="s">
        <v>12</v>
      </c>
      <c r="I39" s="8" t="s">
        <v>140</v>
      </c>
      <c r="J39" s="8" t="s">
        <v>141</v>
      </c>
      <c r="K39" s="8" t="s">
        <v>15</v>
      </c>
      <c r="L39" s="8" t="s">
        <v>16</v>
      </c>
      <c r="M39" s="8" t="s">
        <v>44</v>
      </c>
    </row>
    <row r="40" spans="1:13" ht="39.6" customHeight="1" thickBot="1" x14ac:dyDescent="0.35">
      <c r="A40" s="3">
        <v>231264437</v>
      </c>
      <c r="B40" s="7" t="str">
        <f>CONCATENATE(LEFT(A40,2),REPT("*",5),RIGHT(A40,2))</f>
        <v>23*****37</v>
      </c>
      <c r="C40" s="8" t="s">
        <v>133</v>
      </c>
      <c r="D40" s="7" t="str">
        <f t="shared" si="0"/>
        <v>KU*****LE</v>
      </c>
      <c r="E40" s="8" t="s">
        <v>134</v>
      </c>
      <c r="F40" s="8" t="str">
        <f t="shared" si="1"/>
        <v>KA*****RA</v>
      </c>
      <c r="G40" s="8" t="s">
        <v>135</v>
      </c>
      <c r="H40" s="8" t="s">
        <v>12</v>
      </c>
      <c r="I40" s="8" t="s">
        <v>142</v>
      </c>
      <c r="J40" s="8" t="s">
        <v>143</v>
      </c>
      <c r="K40" s="8" t="s">
        <v>15</v>
      </c>
      <c r="L40" s="8" t="s">
        <v>16</v>
      </c>
      <c r="M40" s="8" t="s">
        <v>44</v>
      </c>
    </row>
    <row r="41" spans="1:13" ht="39.6" customHeight="1" thickBot="1" x14ac:dyDescent="0.35">
      <c r="A41" s="3">
        <v>231225105</v>
      </c>
      <c r="B41" s="7" t="str">
        <f>CONCATENATE(LEFT(A41,2),REPT("*",5),RIGHT(A41,2))</f>
        <v>23*****05</v>
      </c>
      <c r="C41" s="8" t="s">
        <v>144</v>
      </c>
      <c r="D41" s="7" t="str">
        <f t="shared" si="0"/>
        <v>ME*****RT</v>
      </c>
      <c r="E41" s="8" t="s">
        <v>145</v>
      </c>
      <c r="F41" s="8" t="str">
        <f t="shared" si="1"/>
        <v>ÖZ*****RK</v>
      </c>
      <c r="G41" s="8" t="s">
        <v>146</v>
      </c>
      <c r="H41" s="8" t="s">
        <v>12</v>
      </c>
      <c r="I41" s="8" t="s">
        <v>116</v>
      </c>
      <c r="J41" s="8" t="s">
        <v>107</v>
      </c>
      <c r="K41" s="8" t="s">
        <v>15</v>
      </c>
      <c r="L41" s="8" t="s">
        <v>16</v>
      </c>
      <c r="M41" s="8" t="s">
        <v>44</v>
      </c>
    </row>
    <row r="42" spans="1:13" ht="39.6" customHeight="1" thickBot="1" x14ac:dyDescent="0.35">
      <c r="A42" s="3">
        <v>231225105</v>
      </c>
      <c r="B42" s="7" t="str">
        <f>CONCATENATE(LEFT(A42,2),REPT("*",5),RIGHT(A42,2))</f>
        <v>23*****05</v>
      </c>
      <c r="C42" s="8" t="s">
        <v>144</v>
      </c>
      <c r="D42" s="7" t="str">
        <f t="shared" si="0"/>
        <v>ME*****RT</v>
      </c>
      <c r="E42" s="8" t="s">
        <v>145</v>
      </c>
      <c r="F42" s="8" t="str">
        <f t="shared" si="1"/>
        <v>ÖZ*****RK</v>
      </c>
      <c r="G42" s="8" t="s">
        <v>146</v>
      </c>
      <c r="H42" s="8" t="s">
        <v>12</v>
      </c>
      <c r="I42" s="8" t="s">
        <v>56</v>
      </c>
      <c r="J42" s="8" t="s">
        <v>29</v>
      </c>
      <c r="K42" s="8" t="s">
        <v>15</v>
      </c>
      <c r="L42" s="8" t="s">
        <v>16</v>
      </c>
      <c r="M42" s="8" t="s">
        <v>44</v>
      </c>
    </row>
    <row r="43" spans="1:13" ht="39.6" customHeight="1" thickBot="1" x14ac:dyDescent="0.35">
      <c r="A43" s="3">
        <v>231225145</v>
      </c>
      <c r="B43" s="7" t="str">
        <f>CONCATENATE(LEFT(A43,2),REPT("*",5),RIGHT(A43,2))</f>
        <v>23*****45</v>
      </c>
      <c r="C43" s="8" t="s">
        <v>147</v>
      </c>
      <c r="D43" s="7" t="str">
        <f t="shared" si="0"/>
        <v>TU*****UR</v>
      </c>
      <c r="E43" s="8" t="s">
        <v>148</v>
      </c>
      <c r="F43" s="8" t="str">
        <f t="shared" si="1"/>
        <v>BE*****RK</v>
      </c>
      <c r="G43" s="8" t="s">
        <v>146</v>
      </c>
      <c r="H43" s="8" t="s">
        <v>12</v>
      </c>
      <c r="I43" s="8" t="s">
        <v>116</v>
      </c>
      <c r="J43" s="8" t="s">
        <v>107</v>
      </c>
      <c r="K43" s="8" t="s">
        <v>15</v>
      </c>
      <c r="L43" s="8" t="s">
        <v>16</v>
      </c>
      <c r="M43" s="8" t="s">
        <v>44</v>
      </c>
    </row>
    <row r="44" spans="1:13" ht="39.6" customHeight="1" thickBot="1" x14ac:dyDescent="0.35">
      <c r="A44" s="3">
        <v>231225145</v>
      </c>
      <c r="B44" s="7" t="str">
        <f>CONCATENATE(LEFT(A44,2),REPT("*",5),RIGHT(A44,2))</f>
        <v>23*****45</v>
      </c>
      <c r="C44" s="8" t="s">
        <v>147</v>
      </c>
      <c r="D44" s="7" t="str">
        <f t="shared" si="0"/>
        <v>TU*****UR</v>
      </c>
      <c r="E44" s="8" t="s">
        <v>148</v>
      </c>
      <c r="F44" s="8" t="str">
        <f t="shared" si="1"/>
        <v>BE*****RK</v>
      </c>
      <c r="G44" s="8" t="s">
        <v>146</v>
      </c>
      <c r="H44" s="8" t="s">
        <v>12</v>
      </c>
      <c r="I44" s="8" t="s">
        <v>149</v>
      </c>
      <c r="J44" s="8" t="s">
        <v>150</v>
      </c>
      <c r="K44" s="8" t="s">
        <v>15</v>
      </c>
      <c r="L44" s="8" t="s">
        <v>16</v>
      </c>
      <c r="M44" s="8" t="s">
        <v>44</v>
      </c>
    </row>
    <row r="45" spans="1:13" ht="39.6" customHeight="1" thickBot="1" x14ac:dyDescent="0.35">
      <c r="A45" s="3">
        <v>221243541</v>
      </c>
      <c r="B45" s="7" t="str">
        <f>CONCATENATE(LEFT(A45,2),REPT("*",5),RIGHT(A45,2))</f>
        <v>22*****41</v>
      </c>
      <c r="C45" s="8" t="s">
        <v>151</v>
      </c>
      <c r="D45" s="7" t="str">
        <f t="shared" si="0"/>
        <v>KA*****AH</v>
      </c>
      <c r="E45" s="8" t="s">
        <v>152</v>
      </c>
      <c r="F45" s="8" t="str">
        <f t="shared" si="1"/>
        <v>AB*****AH</v>
      </c>
      <c r="G45" s="8" t="s">
        <v>153</v>
      </c>
      <c r="H45" s="8" t="s">
        <v>12</v>
      </c>
      <c r="I45" s="8" t="s">
        <v>154</v>
      </c>
      <c r="J45" s="8" t="s">
        <v>155</v>
      </c>
      <c r="K45" s="8" t="s">
        <v>72</v>
      </c>
      <c r="L45" s="8" t="s">
        <v>16</v>
      </c>
      <c r="M45" s="8" t="s">
        <v>166</v>
      </c>
    </row>
    <row r="46" spans="1:13" ht="39.6" customHeight="1" thickBot="1" x14ac:dyDescent="0.35">
      <c r="A46" s="3">
        <v>231243669</v>
      </c>
      <c r="B46" s="7" t="str">
        <f>CONCATENATE(LEFT(A46,2),REPT("*",5),RIGHT(A46,2))</f>
        <v>23*****69</v>
      </c>
      <c r="C46" s="8" t="s">
        <v>156</v>
      </c>
      <c r="D46" s="7" t="str">
        <f t="shared" si="0"/>
        <v>BU*****UR</v>
      </c>
      <c r="E46" s="8" t="s">
        <v>157</v>
      </c>
      <c r="F46" s="8" t="str">
        <f t="shared" si="1"/>
        <v>BU*****AN</v>
      </c>
      <c r="G46" s="8" t="s">
        <v>153</v>
      </c>
      <c r="H46" s="8" t="s">
        <v>12</v>
      </c>
      <c r="I46" s="8" t="s">
        <v>70</v>
      </c>
      <c r="J46" s="8" t="s">
        <v>71</v>
      </c>
      <c r="K46" s="8" t="s">
        <v>15</v>
      </c>
      <c r="L46" s="8" t="s">
        <v>16</v>
      </c>
      <c r="M46" s="8" t="s">
        <v>158</v>
      </c>
    </row>
    <row r="47" spans="1:13" ht="39.6" customHeight="1" thickBot="1" x14ac:dyDescent="0.35">
      <c r="A47" s="3">
        <v>231243735</v>
      </c>
      <c r="B47" s="7" t="str">
        <f>CONCATENATE(LEFT(A47,2),REPT("*",5),RIGHT(A47,2))</f>
        <v>23*****35</v>
      </c>
      <c r="C47" s="8" t="s">
        <v>159</v>
      </c>
      <c r="D47" s="7" t="str">
        <f t="shared" si="0"/>
        <v>RA*****İA</v>
      </c>
      <c r="E47" s="8" t="s">
        <v>90</v>
      </c>
      <c r="F47" s="8" t="str">
        <f t="shared" si="1"/>
        <v>AR*****AN</v>
      </c>
      <c r="G47" s="8" t="s">
        <v>153</v>
      </c>
      <c r="H47" s="8" t="s">
        <v>12</v>
      </c>
      <c r="I47" s="8" t="s">
        <v>33</v>
      </c>
      <c r="J47" s="8" t="s">
        <v>34</v>
      </c>
      <c r="K47" s="8" t="s">
        <v>15</v>
      </c>
      <c r="L47" s="8" t="s">
        <v>16</v>
      </c>
      <c r="M47" s="8" t="s">
        <v>44</v>
      </c>
    </row>
    <row r="48" spans="1:13" ht="39.6" customHeight="1" thickBot="1" x14ac:dyDescent="0.35">
      <c r="A48" s="3">
        <v>231243735</v>
      </c>
      <c r="B48" s="7" t="str">
        <f>CONCATENATE(LEFT(A48,2),REPT("*",5),RIGHT(A48,2))</f>
        <v>23*****35</v>
      </c>
      <c r="C48" s="8" t="s">
        <v>159</v>
      </c>
      <c r="D48" s="7" t="str">
        <f t="shared" si="0"/>
        <v>RA*****İA</v>
      </c>
      <c r="E48" s="8" t="s">
        <v>90</v>
      </c>
      <c r="F48" s="8" t="str">
        <f t="shared" si="1"/>
        <v>AR*****AN</v>
      </c>
      <c r="G48" s="8" t="s">
        <v>153</v>
      </c>
      <c r="H48" s="8" t="s">
        <v>12</v>
      </c>
      <c r="I48" s="8" t="s">
        <v>116</v>
      </c>
      <c r="J48" s="8" t="s">
        <v>107</v>
      </c>
      <c r="K48" s="8" t="s">
        <v>15</v>
      </c>
      <c r="L48" s="8" t="s">
        <v>16</v>
      </c>
      <c r="M48" s="8" t="s">
        <v>44</v>
      </c>
    </row>
    <row r="49" spans="1:13" ht="39.6" customHeight="1" thickBot="1" x14ac:dyDescent="0.35">
      <c r="A49" s="3">
        <v>221243012</v>
      </c>
      <c r="B49" s="7" t="str">
        <f>CONCATENATE(LEFT(A49,2),REPT("*",5),RIGHT(A49,2))</f>
        <v>22*****12</v>
      </c>
      <c r="C49" s="8" t="s">
        <v>160</v>
      </c>
      <c r="D49" s="7" t="str">
        <f t="shared" si="0"/>
        <v>BE*****İN</v>
      </c>
      <c r="E49" s="8" t="s">
        <v>161</v>
      </c>
      <c r="F49" s="8" t="str">
        <f t="shared" si="1"/>
        <v>ÖZ*****EN</v>
      </c>
      <c r="G49" s="8" t="s">
        <v>153</v>
      </c>
      <c r="H49" s="8" t="s">
        <v>19</v>
      </c>
      <c r="I49" s="8" t="s">
        <v>162</v>
      </c>
      <c r="J49" s="8" t="s">
        <v>163</v>
      </c>
      <c r="K49" s="8" t="s">
        <v>15</v>
      </c>
      <c r="L49" s="8" t="s">
        <v>16</v>
      </c>
      <c r="M49" s="8" t="s">
        <v>44</v>
      </c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2023-12-07T14:03:03Z</dcterms:modified>
</cp:coreProperties>
</file>