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" i="1"/>
</calcChain>
</file>

<file path=xl/sharedStrings.xml><?xml version="1.0" encoding="utf-8"?>
<sst xmlns="http://schemas.openxmlformats.org/spreadsheetml/2006/main" count="341" uniqueCount="174">
  <si>
    <t>ÖĞRENCİ NO</t>
  </si>
  <si>
    <t>AD</t>
  </si>
  <si>
    <t>SOYAD</t>
  </si>
  <si>
    <t>BÖLÜM/PROGRAM</t>
  </si>
  <si>
    <t>ÖĞRENİM TÜRÜ</t>
  </si>
  <si>
    <t>DERS ADI</t>
  </si>
  <si>
    <t>T-U-K-A</t>
  </si>
  <si>
    <t>DERS KODU</t>
  </si>
  <si>
    <t>DERSİN HOCASI</t>
  </si>
  <si>
    <t>Sınav Tipi(Tek Ders // Not Yükseltme)</t>
  </si>
  <si>
    <t>DURUM</t>
  </si>
  <si>
    <t>İREM</t>
  </si>
  <si>
    <t>DÜNDAR</t>
  </si>
  <si>
    <t>FİZYOTERAPİ</t>
  </si>
  <si>
    <t>İÖ</t>
  </si>
  <si>
    <t>BEDEN DİLİ VE ETKİLİ KONUSMA</t>
  </si>
  <si>
    <t>1-2-2-4</t>
  </si>
  <si>
    <t>SIP213</t>
  </si>
  <si>
    <t>ZEHRA SEYİTOĞLU</t>
  </si>
  <si>
    <t>TEK DERS</t>
  </si>
  <si>
    <t>UYGUN DEĞİL</t>
  </si>
  <si>
    <t>MUHLİS</t>
  </si>
  <si>
    <t>TUNÇ</t>
  </si>
  <si>
    <t>DİŞ PROTEZ TEKNOLOJİSİ</t>
  </si>
  <si>
    <t>NÖ</t>
  </si>
  <si>
    <t>2-4-4-7</t>
  </si>
  <si>
    <t>DPP203</t>
  </si>
  <si>
    <t>EMEL ÖZKAVCI</t>
  </si>
  <si>
    <t>GÜLCAN</t>
  </si>
  <si>
    <t>ÇATIK</t>
  </si>
  <si>
    <t>TIBBİ GÖRÜNTÜLEME TEKNİKLERİ</t>
  </si>
  <si>
    <t>İLETİŞİM</t>
  </si>
  <si>
    <t>3-0-3-3</t>
  </si>
  <si>
    <t>SMP205</t>
  </si>
  <si>
    <t>AYSUN KAYA DENİZ</t>
  </si>
  <si>
    <t>SİNEM</t>
  </si>
  <si>
    <t>YAYLA</t>
  </si>
  <si>
    <t xml:space="preserve">TIBBİ LABORATUVAR TEKNİKLERİ </t>
  </si>
  <si>
    <t>İMMÜNOLOJİK YÖNTEMLER</t>
  </si>
  <si>
    <t>2-0-2-4</t>
  </si>
  <si>
    <t>TLP211</t>
  </si>
  <si>
    <t>FUNDA PEHLEVAN KARABIYIK</t>
  </si>
  <si>
    <t xml:space="preserve">NİSA NUR </t>
  </si>
  <si>
    <t>ÇELEBİ</t>
  </si>
  <si>
    <t>SAÇ BAKIMI VE GÜZELLİK HİZMETLERİ</t>
  </si>
  <si>
    <t>MASAJ TEKNİKLERİ VE UYGULAMALARI</t>
  </si>
  <si>
    <t>1-2-2-3</t>
  </si>
  <si>
    <t>SBP202</t>
  </si>
  <si>
    <t>AYLİN KOÇ</t>
  </si>
  <si>
    <t>MEMDUHCAN</t>
  </si>
  <si>
    <t>İNCİ</t>
  </si>
  <si>
    <t>PATOLOJİ LABORATUVAR TEKNİKLERİ</t>
  </si>
  <si>
    <t>ÖZEL HİSTOKİMYA TEKNİKLERİ</t>
  </si>
  <si>
    <t>PLP205</t>
  </si>
  <si>
    <t>ARZU KAYA KOÇDOĞAN</t>
  </si>
  <si>
    <t xml:space="preserve"> BEYAZ</t>
  </si>
  <si>
    <t>BAYTAR</t>
  </si>
  <si>
    <t>DİYALİZ</t>
  </si>
  <si>
    <t>TEMEL MİKROBİYOLOJİ</t>
  </si>
  <si>
    <t>3-0-3-4</t>
  </si>
  <si>
    <t>MIK101</t>
  </si>
  <si>
    <t>SEVİNÇ BABA</t>
  </si>
  <si>
    <t>DAMLA</t>
  </si>
  <si>
    <t>ER</t>
  </si>
  <si>
    <t>TÜRK DİLİ I</t>
  </si>
  <si>
    <t>2-0-2-2</t>
  </si>
  <si>
    <t>TRD101</t>
  </si>
  <si>
    <t>ELİFE ATEŞ</t>
  </si>
  <si>
    <t>ŞEYDANUR</t>
  </si>
  <si>
    <t>ARSLAN</t>
  </si>
  <si>
    <t>AMELİYATHANE HİZMETLERİ</t>
  </si>
  <si>
    <t>YABANCI DİL I</t>
  </si>
  <si>
    <t>YDL101</t>
  </si>
  <si>
    <t>MİNE TUSU</t>
  </si>
  <si>
    <t>SILANUR</t>
  </si>
  <si>
    <t>GÜLENNUR</t>
  </si>
  <si>
    <t>SAĞLAM</t>
  </si>
  <si>
    <t>ATATÜRK İLKELERİ VE İNKILAP TARİHİ I</t>
  </si>
  <si>
    <t>ATA101</t>
  </si>
  <si>
    <t>AYDA BEKTAŞ</t>
  </si>
  <si>
    <t>HAKTAN</t>
  </si>
  <si>
    <t>KAPLAN</t>
  </si>
  <si>
    <t>AĞIZ VE DİŞ SAĞLIĞI</t>
  </si>
  <si>
    <t>2-0-2-3</t>
  </si>
  <si>
    <t>EMEK UÇARMAN ÖZGEN</t>
  </si>
  <si>
    <t>ÖZGÜR</t>
  </si>
  <si>
    <t>AKBULUT</t>
  </si>
  <si>
    <t>BAŞ BOYUN ANATOMİSİ</t>
  </si>
  <si>
    <t>3-0-3-6</t>
  </si>
  <si>
    <t>SMP113</t>
  </si>
  <si>
    <t>SEBİLE BÜŞRA GÜLLÜOĞLU</t>
  </si>
  <si>
    <t>LEYLA SULTAN</t>
  </si>
  <si>
    <t>EROL</t>
  </si>
  <si>
    <t>ABDALLAH A. Y.</t>
  </si>
  <si>
    <t xml:space="preserve"> SHAHEEN</t>
  </si>
  <si>
    <t>ÇOCUK HASTALIKLARI</t>
  </si>
  <si>
    <t>FTP207</t>
  </si>
  <si>
    <t>KÜBRANUR</t>
  </si>
  <si>
    <t xml:space="preserve">HANÇER </t>
  </si>
  <si>
    <t>SAĞLIK KURUMLARI İŞLETMECİLİĞİ</t>
  </si>
  <si>
    <t>SIP212</t>
  </si>
  <si>
    <t xml:space="preserve">ELVAN </t>
  </si>
  <si>
    <t>KANAT</t>
  </si>
  <si>
    <t>TIBBİ LABORATUVAR TEKNİKLERİ</t>
  </si>
  <si>
    <t>MOLEKÜLER BİYOLOJİK YÖNTEMLER</t>
  </si>
  <si>
    <t>1-2-2-5</t>
  </si>
  <si>
    <t>TLP204</t>
  </si>
  <si>
    <t>ESMANUR</t>
  </si>
  <si>
    <t>TURAN</t>
  </si>
  <si>
    <t>ANESTEZİ</t>
  </si>
  <si>
    <t xml:space="preserve">UYGUN DEĞİL </t>
  </si>
  <si>
    <t>TUĞBA</t>
  </si>
  <si>
    <t>DEMİR</t>
  </si>
  <si>
    <t>ACİL TRAVMA VE AĞRI</t>
  </si>
  <si>
    <t>ANP210</t>
  </si>
  <si>
    <t>AYŞE DÜŞÜNÜR</t>
  </si>
  <si>
    <t>MUSTAFA ATİLLA</t>
  </si>
  <si>
    <t>GÖKSU</t>
  </si>
  <si>
    <t>MİKROBİYOLOJİ</t>
  </si>
  <si>
    <t>AHP205</t>
  </si>
  <si>
    <t>DİCLE</t>
  </si>
  <si>
    <t>ALKAN</t>
  </si>
  <si>
    <t>SELİN NUR</t>
  </si>
  <si>
    <t>MEMİŞOĞLU</t>
  </si>
  <si>
    <t>KLİNİK ANESTEZİ II</t>
  </si>
  <si>
    <t>2-0-2-6</t>
  </si>
  <si>
    <t>ANP204</t>
  </si>
  <si>
    <t>ZÜMRA</t>
  </si>
  <si>
    <t>TOPKARA</t>
  </si>
  <si>
    <t>YUSUF</t>
  </si>
  <si>
    <t>AÇAR</t>
  </si>
  <si>
    <t>ENES</t>
  </si>
  <si>
    <t>SEVİM</t>
  </si>
  <si>
    <t>İLK VE ACİL YARDIM</t>
  </si>
  <si>
    <t>ACİL SAĞLIK HİZMETLERİ I</t>
  </si>
  <si>
    <t>IYP1041</t>
  </si>
  <si>
    <t>ÖZLEM</t>
  </si>
  <si>
    <t>ALTSOY</t>
  </si>
  <si>
    <t>TRAVMA</t>
  </si>
  <si>
    <t>IYP106</t>
  </si>
  <si>
    <t>NADİYE CAMCI</t>
  </si>
  <si>
    <t>MELEK</t>
  </si>
  <si>
    <t>SALGIN</t>
  </si>
  <si>
    <t>MOLEKÜLER PATOLOJİ TEKNİKLERİ</t>
  </si>
  <si>
    <t>2-2-3-4</t>
  </si>
  <si>
    <t>PLP206</t>
  </si>
  <si>
    <t>ONUR DİRİCAN</t>
  </si>
  <si>
    <t>KADİR</t>
  </si>
  <si>
    <t>ALTAN</t>
  </si>
  <si>
    <t>TEMEL SAĞLIK</t>
  </si>
  <si>
    <t>TGP209</t>
  </si>
  <si>
    <t>ÇİĞDEM GENÇ YURDAGÜL</t>
  </si>
  <si>
    <t>SONGÜL</t>
  </si>
  <si>
    <t>AĞDUK</t>
  </si>
  <si>
    <t>NUR GAMZE BOSTAN</t>
  </si>
  <si>
    <t>ELMACI</t>
  </si>
  <si>
    <t xml:space="preserve">PATOLOJİ LABORATUVAR </t>
  </si>
  <si>
    <t>GENEL PATOLOJİ TEMEL KAVRAMLAR</t>
  </si>
  <si>
    <t>2-0-2-5</t>
  </si>
  <si>
    <t>PLP106</t>
  </si>
  <si>
    <t>ZUHAL KUŞ SİLAV</t>
  </si>
  <si>
    <t>OKURGAN</t>
  </si>
  <si>
    <t>PATOLOJİ LABORATUVAR</t>
  </si>
  <si>
    <t>AHMET EREN</t>
  </si>
  <si>
    <t>KÜÇÜKKESKİN</t>
  </si>
  <si>
    <t>ALANDA PARAMEDİK</t>
  </si>
  <si>
    <t>4-0-4-4</t>
  </si>
  <si>
    <t>IYP206</t>
  </si>
  <si>
    <t>NERMİN KOÇ</t>
  </si>
  <si>
    <t xml:space="preserve">SILA </t>
  </si>
  <si>
    <t>GÜLBİTTİ</t>
  </si>
  <si>
    <t>MESLEKİ İNGİLİZCE</t>
  </si>
  <si>
    <t>SMP2012</t>
  </si>
  <si>
    <t>RAHEELA ZAHEER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</si>
</sst>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</font>
    <font>
      <sz val="8"/>
      <color theme="1"/>
      <name val="Calibri"/>
    </font>
    <font>
      <sz val="8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FF00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B61" workbookViewId="0">
      <selection sqref="A1:A1048576"/>
    </sheetView>
  </sheetViews>
  <sheetFormatPr defaultColWidth="15.28515625" defaultRowHeight="25.15" customHeight="1" x14ac:dyDescent="0.25"/>
  <cols>
    <col min="1" max="1" width="15.28515625" hidden="1" customWidth="1"/>
    <col min="3" max="3" width="0.140625" customWidth="1"/>
    <col min="5" max="5" width="15.28515625" hidden="1" customWidth="1"/>
  </cols>
  <sheetData>
    <row r="1" spans="1:14" ht="25.15" customHeight="1" x14ac:dyDescent="0.25">
      <c r="A1" s="1" t="s">
        <v>0</v>
      </c>
      <c r="B1" s="1" t="s">
        <v>0</v>
      </c>
      <c r="C1" s="2" t="s">
        <v>1</v>
      </c>
      <c r="D1" s="2" t="s">
        <v>1</v>
      </c>
      <c r="E1" s="2" t="s">
        <v>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</row>
    <row r="2" spans="1:14" ht="25.15" customHeight="1" x14ac:dyDescent="0.25">
      <c r="A2" s="3">
        <v>211233082</v>
      </c>
      <c r="B2" s="13" t="str">
        <f>IF(A2="","",MID(A2,1,2)&amp;"*****"&amp;MID(A2,7,9))</f>
        <v>21*****082</v>
      </c>
      <c r="C2" s="4" t="s">
        <v>11</v>
      </c>
      <c r="D2" s="12" t="str">
        <f t="shared" ref="D2:D34" si="0">IF(C2="","",MID(C2,1,2)&amp;"*****")</f>
        <v>İR*****</v>
      </c>
      <c r="E2" s="4" t="s">
        <v>12</v>
      </c>
      <c r="F2" s="12" t="str">
        <f t="shared" ref="F2:F34" si="1">IF(E2="","",MID(E2,1,2)&amp;"*****")</f>
        <v>DÜ*****</v>
      </c>
      <c r="G2" s="4" t="s">
        <v>13</v>
      </c>
      <c r="H2" s="5" t="s">
        <v>14</v>
      </c>
      <c r="I2" s="4" t="s">
        <v>15</v>
      </c>
      <c r="J2" s="5" t="s">
        <v>16</v>
      </c>
      <c r="K2" s="5" t="s">
        <v>17</v>
      </c>
      <c r="L2" s="4" t="s">
        <v>18</v>
      </c>
      <c r="M2" s="5" t="s">
        <v>19</v>
      </c>
      <c r="N2" s="5" t="s">
        <v>20</v>
      </c>
    </row>
    <row r="3" spans="1:14" ht="25.15" customHeight="1" x14ac:dyDescent="0.25">
      <c r="A3" s="3">
        <v>221236419</v>
      </c>
      <c r="B3" s="13" t="str">
        <f t="shared" ref="B3:B34" si="2">IF(A3="","",MID(A3,1,2)&amp;"*****"&amp;MID(A3,7,9))</f>
        <v>22*****419</v>
      </c>
      <c r="C3" s="4" t="s">
        <v>21</v>
      </c>
      <c r="D3" s="12" t="str">
        <f t="shared" si="0"/>
        <v>MU*****</v>
      </c>
      <c r="E3" s="4" t="s">
        <v>22</v>
      </c>
      <c r="F3" s="12" t="str">
        <f t="shared" si="1"/>
        <v>TU*****</v>
      </c>
      <c r="G3" s="4" t="s">
        <v>23</v>
      </c>
      <c r="H3" s="5" t="s">
        <v>24</v>
      </c>
      <c r="I3" s="4" t="s">
        <v>23</v>
      </c>
      <c r="J3" s="5" t="s">
        <v>25</v>
      </c>
      <c r="K3" s="5" t="s">
        <v>26</v>
      </c>
      <c r="L3" s="4" t="s">
        <v>27</v>
      </c>
      <c r="M3" s="5" t="s">
        <v>19</v>
      </c>
      <c r="N3" s="5" t="s">
        <v>20</v>
      </c>
    </row>
    <row r="4" spans="1:14" ht="25.15" customHeight="1" x14ac:dyDescent="0.25">
      <c r="A4" s="3">
        <v>221230221</v>
      </c>
      <c r="B4" s="13" t="str">
        <f t="shared" si="2"/>
        <v>22*****221</v>
      </c>
      <c r="C4" s="4" t="s">
        <v>28</v>
      </c>
      <c r="D4" s="12" t="str">
        <f t="shared" si="0"/>
        <v>GÜ*****</v>
      </c>
      <c r="E4" s="4" t="s">
        <v>29</v>
      </c>
      <c r="F4" s="12" t="str">
        <f t="shared" si="1"/>
        <v>ÇA*****</v>
      </c>
      <c r="G4" s="4" t="s">
        <v>30</v>
      </c>
      <c r="H4" s="5" t="s">
        <v>24</v>
      </c>
      <c r="I4" s="4" t="s">
        <v>31</v>
      </c>
      <c r="J4" s="5" t="s">
        <v>32</v>
      </c>
      <c r="K4" s="5" t="s">
        <v>33</v>
      </c>
      <c r="L4" s="4" t="s">
        <v>34</v>
      </c>
      <c r="M4" s="5" t="s">
        <v>19</v>
      </c>
      <c r="N4" s="5" t="s">
        <v>20</v>
      </c>
    </row>
    <row r="5" spans="1:14" ht="25.15" customHeight="1" x14ac:dyDescent="0.25">
      <c r="A5" s="3">
        <v>211243317</v>
      </c>
      <c r="B5" s="13" t="str">
        <f t="shared" si="2"/>
        <v>21*****317</v>
      </c>
      <c r="C5" s="4" t="s">
        <v>35</v>
      </c>
      <c r="D5" s="12" t="str">
        <f t="shared" si="0"/>
        <v>Sİ*****</v>
      </c>
      <c r="E5" s="4" t="s">
        <v>36</v>
      </c>
      <c r="F5" s="12" t="str">
        <f t="shared" si="1"/>
        <v>YA*****</v>
      </c>
      <c r="G5" s="4" t="s">
        <v>37</v>
      </c>
      <c r="H5" s="5" t="s">
        <v>24</v>
      </c>
      <c r="I5" s="4" t="s">
        <v>38</v>
      </c>
      <c r="J5" s="5" t="s">
        <v>39</v>
      </c>
      <c r="K5" s="5" t="s">
        <v>40</v>
      </c>
      <c r="L5" s="4" t="s">
        <v>41</v>
      </c>
      <c r="M5" s="5" t="s">
        <v>19</v>
      </c>
      <c r="N5" s="5" t="s">
        <v>20</v>
      </c>
    </row>
    <row r="6" spans="1:14" ht="25.15" customHeight="1" x14ac:dyDescent="0.25">
      <c r="A6" s="3">
        <v>211264067</v>
      </c>
      <c r="B6" s="13" t="str">
        <f t="shared" si="2"/>
        <v>21*****067</v>
      </c>
      <c r="C6" s="4" t="s">
        <v>42</v>
      </c>
      <c r="D6" s="12" t="str">
        <f t="shared" si="0"/>
        <v>Nİ*****</v>
      </c>
      <c r="E6" s="4" t="s">
        <v>43</v>
      </c>
      <c r="F6" s="12" t="str">
        <f t="shared" si="1"/>
        <v>ÇE*****</v>
      </c>
      <c r="G6" s="4" t="s">
        <v>44</v>
      </c>
      <c r="H6" s="5" t="s">
        <v>24</v>
      </c>
      <c r="I6" s="4" t="s">
        <v>45</v>
      </c>
      <c r="J6" s="5" t="s">
        <v>46</v>
      </c>
      <c r="K6" s="5" t="s">
        <v>47</v>
      </c>
      <c r="L6" s="4" t="s">
        <v>48</v>
      </c>
      <c r="M6" s="5" t="s">
        <v>19</v>
      </c>
      <c r="N6" s="5" t="s">
        <v>20</v>
      </c>
    </row>
    <row r="7" spans="1:14" ht="25.15" customHeight="1" x14ac:dyDescent="0.25">
      <c r="A7" s="3">
        <v>201241073</v>
      </c>
      <c r="B7" s="13" t="str">
        <f t="shared" si="2"/>
        <v>20*****073</v>
      </c>
      <c r="C7" s="4" t="s">
        <v>49</v>
      </c>
      <c r="D7" s="12" t="str">
        <f t="shared" si="0"/>
        <v>ME*****</v>
      </c>
      <c r="E7" s="4" t="s">
        <v>50</v>
      </c>
      <c r="F7" s="12" t="str">
        <f t="shared" si="1"/>
        <v>İN*****</v>
      </c>
      <c r="G7" s="4" t="s">
        <v>51</v>
      </c>
      <c r="H7" s="5" t="s">
        <v>24</v>
      </c>
      <c r="I7" s="4" t="s">
        <v>52</v>
      </c>
      <c r="J7" s="5" t="s">
        <v>39</v>
      </c>
      <c r="K7" s="5" t="s">
        <v>53</v>
      </c>
      <c r="L7" s="4" t="s">
        <v>54</v>
      </c>
      <c r="M7" s="5" t="s">
        <v>19</v>
      </c>
      <c r="N7" s="5" t="s">
        <v>20</v>
      </c>
    </row>
    <row r="8" spans="1:14" ht="25.15" customHeight="1" x14ac:dyDescent="0.25">
      <c r="A8" s="3">
        <v>221232102</v>
      </c>
      <c r="B8" s="13" t="str">
        <f t="shared" si="2"/>
        <v>22*****102</v>
      </c>
      <c r="C8" s="4" t="s">
        <v>55</v>
      </c>
      <c r="D8" s="12" t="str">
        <f t="shared" si="0"/>
        <v xml:space="preserve"> B*****</v>
      </c>
      <c r="E8" s="4" t="s">
        <v>56</v>
      </c>
      <c r="F8" s="12" t="str">
        <f t="shared" si="1"/>
        <v>BA*****</v>
      </c>
      <c r="G8" s="4" t="s">
        <v>57</v>
      </c>
      <c r="H8" s="5" t="s">
        <v>14</v>
      </c>
      <c r="I8" s="4" t="s">
        <v>58</v>
      </c>
      <c r="J8" s="5" t="s">
        <v>59</v>
      </c>
      <c r="K8" s="5" t="s">
        <v>60</v>
      </c>
      <c r="L8" s="4" t="s">
        <v>61</v>
      </c>
      <c r="M8" s="5" t="s">
        <v>19</v>
      </c>
      <c r="N8" s="5" t="s">
        <v>20</v>
      </c>
    </row>
    <row r="9" spans="1:14" ht="25.15" customHeight="1" x14ac:dyDescent="0.25">
      <c r="A9" s="3">
        <v>201264229</v>
      </c>
      <c r="B9" s="13" t="str">
        <f t="shared" si="2"/>
        <v>20*****229</v>
      </c>
      <c r="C9" s="4" t="s">
        <v>62</v>
      </c>
      <c r="D9" s="12" t="str">
        <f t="shared" si="0"/>
        <v>DA*****</v>
      </c>
      <c r="E9" s="4" t="s">
        <v>63</v>
      </c>
      <c r="F9" s="12" t="str">
        <f t="shared" si="1"/>
        <v>ER*****</v>
      </c>
      <c r="G9" s="4" t="s">
        <v>44</v>
      </c>
      <c r="H9" s="5" t="s">
        <v>24</v>
      </c>
      <c r="I9" s="4" t="s">
        <v>64</v>
      </c>
      <c r="J9" s="5" t="s">
        <v>65</v>
      </c>
      <c r="K9" s="5" t="s">
        <v>66</v>
      </c>
      <c r="L9" s="4" t="s">
        <v>67</v>
      </c>
      <c r="M9" s="5" t="s">
        <v>19</v>
      </c>
      <c r="N9" s="5" t="s">
        <v>20</v>
      </c>
    </row>
    <row r="10" spans="1:14" ht="25.15" customHeight="1" x14ac:dyDescent="0.25">
      <c r="A10" s="3">
        <v>221245142</v>
      </c>
      <c r="B10" s="13" t="str">
        <f t="shared" si="2"/>
        <v>22*****142</v>
      </c>
      <c r="C10" s="4" t="s">
        <v>68</v>
      </c>
      <c r="D10" s="12" t="str">
        <f t="shared" si="0"/>
        <v>ŞE*****</v>
      </c>
      <c r="E10" s="4" t="s">
        <v>69</v>
      </c>
      <c r="F10" s="12" t="str">
        <f t="shared" si="1"/>
        <v>AR*****</v>
      </c>
      <c r="G10" s="4" t="s">
        <v>70</v>
      </c>
      <c r="H10" s="5" t="s">
        <v>14</v>
      </c>
      <c r="I10" s="4" t="s">
        <v>71</v>
      </c>
      <c r="J10" s="5" t="s">
        <v>32</v>
      </c>
      <c r="K10" s="5" t="s">
        <v>72</v>
      </c>
      <c r="L10" s="4" t="s">
        <v>73</v>
      </c>
      <c r="M10" s="5" t="s">
        <v>19</v>
      </c>
      <c r="N10" s="5" t="s">
        <v>20</v>
      </c>
    </row>
    <row r="11" spans="1:14" ht="25.15" customHeight="1" x14ac:dyDescent="0.25">
      <c r="A11" s="3">
        <v>211245147</v>
      </c>
      <c r="B11" s="13" t="str">
        <f t="shared" si="2"/>
        <v>21*****147</v>
      </c>
      <c r="C11" s="4" t="s">
        <v>74</v>
      </c>
      <c r="D11" s="12" t="str">
        <f t="shared" si="0"/>
        <v>SI*****</v>
      </c>
      <c r="E11" s="4" t="s">
        <v>43</v>
      </c>
      <c r="F11" s="12" t="str">
        <f t="shared" si="1"/>
        <v>ÇE*****</v>
      </c>
      <c r="G11" s="4" t="s">
        <v>70</v>
      </c>
      <c r="H11" s="5" t="s">
        <v>24</v>
      </c>
      <c r="I11" s="4" t="s">
        <v>71</v>
      </c>
      <c r="J11" s="5" t="s">
        <v>32</v>
      </c>
      <c r="K11" s="5" t="s">
        <v>72</v>
      </c>
      <c r="L11" s="4" t="s">
        <v>73</v>
      </c>
      <c r="M11" s="5" t="s">
        <v>19</v>
      </c>
      <c r="N11" s="5" t="s">
        <v>20</v>
      </c>
    </row>
    <row r="12" spans="1:14" ht="25.15" customHeight="1" x14ac:dyDescent="0.25">
      <c r="A12" s="3">
        <v>211232503</v>
      </c>
      <c r="B12" s="13" t="str">
        <f t="shared" si="2"/>
        <v>21*****503</v>
      </c>
      <c r="C12" s="4" t="s">
        <v>75</v>
      </c>
      <c r="D12" s="12" t="str">
        <f t="shared" si="0"/>
        <v>GÜ*****</v>
      </c>
      <c r="E12" s="4" t="s">
        <v>76</v>
      </c>
      <c r="F12" s="12" t="str">
        <f t="shared" si="1"/>
        <v>SA*****</v>
      </c>
      <c r="G12" s="4" t="s">
        <v>57</v>
      </c>
      <c r="H12" s="5" t="s">
        <v>24</v>
      </c>
      <c r="I12" s="4" t="s">
        <v>77</v>
      </c>
      <c r="J12" s="6" t="s">
        <v>65</v>
      </c>
      <c r="K12" s="5" t="s">
        <v>78</v>
      </c>
      <c r="L12" s="4" t="s">
        <v>79</v>
      </c>
      <c r="M12" s="5" t="s">
        <v>19</v>
      </c>
      <c r="N12" s="5" t="s">
        <v>20</v>
      </c>
    </row>
    <row r="13" spans="1:14" ht="25.15" customHeight="1" x14ac:dyDescent="0.25">
      <c r="A13" s="3">
        <v>221234102</v>
      </c>
      <c r="B13" s="13" t="str">
        <f t="shared" si="2"/>
        <v>22*****102</v>
      </c>
      <c r="C13" s="4" t="s">
        <v>80</v>
      </c>
      <c r="D13" s="12" t="str">
        <f t="shared" si="0"/>
        <v>HA*****</v>
      </c>
      <c r="E13" s="4" t="s">
        <v>81</v>
      </c>
      <c r="F13" s="12" t="str">
        <f t="shared" si="1"/>
        <v>KA*****</v>
      </c>
      <c r="G13" s="4" t="s">
        <v>82</v>
      </c>
      <c r="H13" s="5" t="s">
        <v>14</v>
      </c>
      <c r="I13" s="4" t="s">
        <v>15</v>
      </c>
      <c r="J13" s="5" t="s">
        <v>83</v>
      </c>
      <c r="K13" s="5" t="s">
        <v>17</v>
      </c>
      <c r="L13" s="4" t="s">
        <v>84</v>
      </c>
      <c r="M13" s="5" t="s">
        <v>19</v>
      </c>
      <c r="N13" s="5" t="s">
        <v>20</v>
      </c>
    </row>
    <row r="14" spans="1:14" ht="25.15" customHeight="1" x14ac:dyDescent="0.25">
      <c r="A14" s="3">
        <v>211236098</v>
      </c>
      <c r="B14" s="13" t="str">
        <f t="shared" si="2"/>
        <v>21*****098</v>
      </c>
      <c r="C14" s="4" t="s">
        <v>85</v>
      </c>
      <c r="D14" s="12" t="str">
        <f t="shared" si="0"/>
        <v>ÖZ*****</v>
      </c>
      <c r="E14" s="4" t="s">
        <v>86</v>
      </c>
      <c r="F14" s="12" t="str">
        <f t="shared" si="1"/>
        <v>AK*****</v>
      </c>
      <c r="G14" s="4" t="s">
        <v>23</v>
      </c>
      <c r="H14" s="5" t="s">
        <v>14</v>
      </c>
      <c r="I14" s="4" t="s">
        <v>87</v>
      </c>
      <c r="J14" s="5" t="s">
        <v>88</v>
      </c>
      <c r="K14" s="5" t="s">
        <v>89</v>
      </c>
      <c r="L14" s="4" t="s">
        <v>90</v>
      </c>
      <c r="M14" s="5" t="s">
        <v>19</v>
      </c>
      <c r="N14" s="5" t="s">
        <v>20</v>
      </c>
    </row>
    <row r="15" spans="1:14" ht="25.15" customHeight="1" x14ac:dyDescent="0.25">
      <c r="A15" s="3">
        <v>221234104</v>
      </c>
      <c r="B15" s="13" t="str">
        <f t="shared" si="2"/>
        <v>22*****104</v>
      </c>
      <c r="C15" s="4" t="s">
        <v>91</v>
      </c>
      <c r="D15" s="12" t="str">
        <f t="shared" si="0"/>
        <v>LE*****</v>
      </c>
      <c r="E15" s="4" t="s">
        <v>92</v>
      </c>
      <c r="F15" s="12" t="str">
        <f t="shared" si="1"/>
        <v>ER*****</v>
      </c>
      <c r="G15" s="4" t="s">
        <v>82</v>
      </c>
      <c r="H15" s="5" t="s">
        <v>14</v>
      </c>
      <c r="I15" s="4" t="s">
        <v>15</v>
      </c>
      <c r="J15" s="6" t="s">
        <v>83</v>
      </c>
      <c r="K15" s="5" t="s">
        <v>17</v>
      </c>
      <c r="L15" s="4" t="s">
        <v>18</v>
      </c>
      <c r="M15" s="5" t="s">
        <v>19</v>
      </c>
      <c r="N15" s="5" t="s">
        <v>20</v>
      </c>
    </row>
    <row r="16" spans="1:14" ht="25.15" customHeight="1" x14ac:dyDescent="0.25">
      <c r="A16" s="3">
        <v>201233257</v>
      </c>
      <c r="B16" s="13" t="str">
        <f t="shared" si="2"/>
        <v>20*****257</v>
      </c>
      <c r="C16" s="4" t="s">
        <v>93</v>
      </c>
      <c r="D16" s="12" t="str">
        <f t="shared" si="0"/>
        <v>AB*****</v>
      </c>
      <c r="E16" s="4" t="s">
        <v>94</v>
      </c>
      <c r="F16" s="12" t="str">
        <f t="shared" si="1"/>
        <v xml:space="preserve"> S*****</v>
      </c>
      <c r="G16" s="4" t="s">
        <v>13</v>
      </c>
      <c r="H16" s="5" t="s">
        <v>24</v>
      </c>
      <c r="I16" s="4" t="s">
        <v>95</v>
      </c>
      <c r="J16" s="5" t="s">
        <v>83</v>
      </c>
      <c r="K16" s="5" t="s">
        <v>96</v>
      </c>
      <c r="L16" s="4"/>
      <c r="M16" s="5" t="s">
        <v>19</v>
      </c>
      <c r="N16" s="5" t="s">
        <v>20</v>
      </c>
    </row>
    <row r="17" spans="1:14" ht="25.15" customHeight="1" x14ac:dyDescent="0.25">
      <c r="A17" s="3">
        <v>211215107</v>
      </c>
      <c r="B17" s="13" t="str">
        <f t="shared" si="2"/>
        <v>21*****107</v>
      </c>
      <c r="C17" s="4" t="s">
        <v>97</v>
      </c>
      <c r="D17" s="12" t="str">
        <f t="shared" si="0"/>
        <v>KÜ*****</v>
      </c>
      <c r="E17" s="4" t="s">
        <v>98</v>
      </c>
      <c r="F17" s="12" t="str">
        <f t="shared" si="1"/>
        <v>HA*****</v>
      </c>
      <c r="G17" s="4" t="s">
        <v>99</v>
      </c>
      <c r="H17" s="5" t="s">
        <v>24</v>
      </c>
      <c r="I17" s="4" t="s">
        <v>15</v>
      </c>
      <c r="J17" s="6" t="s">
        <v>39</v>
      </c>
      <c r="K17" s="5" t="s">
        <v>100</v>
      </c>
      <c r="L17" s="4" t="s">
        <v>18</v>
      </c>
      <c r="M17" s="5" t="s">
        <v>19</v>
      </c>
      <c r="N17" s="5" t="s">
        <v>20</v>
      </c>
    </row>
    <row r="18" spans="1:14" ht="25.15" customHeight="1" x14ac:dyDescent="0.25">
      <c r="A18" s="3">
        <v>191243045</v>
      </c>
      <c r="B18" s="13" t="str">
        <f t="shared" si="2"/>
        <v>19*****045</v>
      </c>
      <c r="C18" s="4" t="s">
        <v>101</v>
      </c>
      <c r="D18" s="12" t="str">
        <f t="shared" si="0"/>
        <v>EL*****</v>
      </c>
      <c r="E18" s="4" t="s">
        <v>102</v>
      </c>
      <c r="F18" s="12" t="str">
        <f t="shared" si="1"/>
        <v>KA*****</v>
      </c>
      <c r="G18" s="4" t="s">
        <v>103</v>
      </c>
      <c r="H18" s="5"/>
      <c r="I18" s="4" t="s">
        <v>104</v>
      </c>
      <c r="J18" s="5" t="s">
        <v>105</v>
      </c>
      <c r="K18" s="5" t="s">
        <v>106</v>
      </c>
      <c r="L18" s="4" t="s">
        <v>41</v>
      </c>
      <c r="M18" s="5" t="s">
        <v>19</v>
      </c>
      <c r="N18" s="5" t="s">
        <v>20</v>
      </c>
    </row>
    <row r="19" spans="1:14" ht="25.15" customHeight="1" x14ac:dyDescent="0.25">
      <c r="A19" s="3">
        <v>211231781</v>
      </c>
      <c r="B19" s="13" t="str">
        <f t="shared" si="2"/>
        <v>21*****781</v>
      </c>
      <c r="C19" s="4" t="s">
        <v>107</v>
      </c>
      <c r="D19" s="12" t="str">
        <f t="shared" si="0"/>
        <v>ES*****</v>
      </c>
      <c r="E19" s="4" t="s">
        <v>108</v>
      </c>
      <c r="F19" s="12" t="str">
        <f t="shared" si="1"/>
        <v>TU*****</v>
      </c>
      <c r="G19" s="4" t="s">
        <v>109</v>
      </c>
      <c r="H19" s="5" t="s">
        <v>24</v>
      </c>
      <c r="I19" s="4" t="s">
        <v>71</v>
      </c>
      <c r="J19" s="5" t="s">
        <v>32</v>
      </c>
      <c r="K19" s="5" t="s">
        <v>72</v>
      </c>
      <c r="L19" s="4" t="s">
        <v>73</v>
      </c>
      <c r="M19" s="5" t="s">
        <v>19</v>
      </c>
      <c r="N19" s="5" t="s">
        <v>110</v>
      </c>
    </row>
    <row r="20" spans="1:14" ht="25.15" customHeight="1" x14ac:dyDescent="0.25">
      <c r="A20" s="3">
        <v>211231721</v>
      </c>
      <c r="B20" s="13" t="str">
        <f t="shared" si="2"/>
        <v>21*****721</v>
      </c>
      <c r="C20" s="4" t="s">
        <v>111</v>
      </c>
      <c r="D20" s="12" t="str">
        <f t="shared" si="0"/>
        <v>TU*****</v>
      </c>
      <c r="E20" s="4" t="s">
        <v>112</v>
      </c>
      <c r="F20" s="12" t="str">
        <f t="shared" si="1"/>
        <v>DE*****</v>
      </c>
      <c r="G20" s="4" t="s">
        <v>109</v>
      </c>
      <c r="H20" s="5" t="s">
        <v>24</v>
      </c>
      <c r="I20" s="4" t="s">
        <v>113</v>
      </c>
      <c r="J20" s="5" t="s">
        <v>83</v>
      </c>
      <c r="K20" s="5" t="s">
        <v>114</v>
      </c>
      <c r="L20" s="4" t="s">
        <v>115</v>
      </c>
      <c r="M20" s="5" t="s">
        <v>19</v>
      </c>
      <c r="N20" s="5" t="s">
        <v>110</v>
      </c>
    </row>
    <row r="21" spans="1:14" ht="25.15" customHeight="1" x14ac:dyDescent="0.25">
      <c r="A21" s="3">
        <v>211245139</v>
      </c>
      <c r="B21" s="13" t="str">
        <f t="shared" si="2"/>
        <v>21*****139</v>
      </c>
      <c r="C21" s="4" t="s">
        <v>116</v>
      </c>
      <c r="D21" s="12" t="str">
        <f t="shared" si="0"/>
        <v>MU*****</v>
      </c>
      <c r="E21" s="4" t="s">
        <v>117</v>
      </c>
      <c r="F21" s="12" t="str">
        <f t="shared" si="1"/>
        <v>GÖ*****</v>
      </c>
      <c r="G21" s="4" t="s">
        <v>70</v>
      </c>
      <c r="H21" s="5" t="s">
        <v>24</v>
      </c>
      <c r="I21" s="4" t="s">
        <v>118</v>
      </c>
      <c r="J21" s="6" t="s">
        <v>83</v>
      </c>
      <c r="K21" s="5" t="s">
        <v>119</v>
      </c>
      <c r="L21" s="4" t="s">
        <v>61</v>
      </c>
      <c r="M21" s="5" t="s">
        <v>19</v>
      </c>
      <c r="N21" s="5" t="s">
        <v>20</v>
      </c>
    </row>
    <row r="22" spans="1:14" ht="25.15" customHeight="1" x14ac:dyDescent="0.25">
      <c r="A22" s="3">
        <v>211245115</v>
      </c>
      <c r="B22" s="13" t="str">
        <f t="shared" si="2"/>
        <v>21*****115</v>
      </c>
      <c r="C22" s="4" t="s">
        <v>120</v>
      </c>
      <c r="D22" s="12" t="str">
        <f t="shared" si="0"/>
        <v>Dİ*****</v>
      </c>
      <c r="E22" s="4" t="s">
        <v>121</v>
      </c>
      <c r="F22" s="12" t="str">
        <f t="shared" si="1"/>
        <v>AL*****</v>
      </c>
      <c r="G22" s="4" t="s">
        <v>70</v>
      </c>
      <c r="H22" s="5" t="s">
        <v>24</v>
      </c>
      <c r="I22" s="4" t="s">
        <v>118</v>
      </c>
      <c r="J22" s="5" t="s">
        <v>32</v>
      </c>
      <c r="K22" s="5" t="s">
        <v>119</v>
      </c>
      <c r="L22" s="4" t="s">
        <v>61</v>
      </c>
      <c r="M22" s="5" t="s">
        <v>19</v>
      </c>
      <c r="N22" s="5" t="s">
        <v>20</v>
      </c>
    </row>
    <row r="23" spans="1:14" ht="25.15" customHeight="1" x14ac:dyDescent="0.25">
      <c r="A23" s="3">
        <v>211231094</v>
      </c>
      <c r="B23" s="13" t="str">
        <f t="shared" si="2"/>
        <v>21*****094</v>
      </c>
      <c r="C23" s="4" t="s">
        <v>122</v>
      </c>
      <c r="D23" s="12" t="str">
        <f t="shared" si="0"/>
        <v>SE*****</v>
      </c>
      <c r="E23" s="4" t="s">
        <v>123</v>
      </c>
      <c r="F23" s="12" t="str">
        <f t="shared" si="1"/>
        <v>ME*****</v>
      </c>
      <c r="G23" s="4" t="s">
        <v>109</v>
      </c>
      <c r="H23" s="5" t="s">
        <v>14</v>
      </c>
      <c r="I23" s="4" t="s">
        <v>124</v>
      </c>
      <c r="J23" s="5" t="s">
        <v>125</v>
      </c>
      <c r="K23" s="5" t="s">
        <v>126</v>
      </c>
      <c r="L23" s="4" t="s">
        <v>115</v>
      </c>
      <c r="M23" s="5" t="s">
        <v>19</v>
      </c>
      <c r="N23" s="5" t="s">
        <v>20</v>
      </c>
    </row>
    <row r="24" spans="1:14" ht="25.15" customHeight="1" x14ac:dyDescent="0.25">
      <c r="A24" s="3">
        <v>211243175</v>
      </c>
      <c r="B24" s="13" t="str">
        <f t="shared" si="2"/>
        <v>21*****175</v>
      </c>
      <c r="C24" s="4" t="s">
        <v>127</v>
      </c>
      <c r="D24" s="12" t="str">
        <f t="shared" si="0"/>
        <v>ZÜ*****</v>
      </c>
      <c r="E24" s="4" t="s">
        <v>128</v>
      </c>
      <c r="F24" s="12" t="str">
        <f t="shared" si="1"/>
        <v>TO*****</v>
      </c>
      <c r="G24" s="4" t="s">
        <v>103</v>
      </c>
      <c r="H24" s="5" t="s">
        <v>24</v>
      </c>
      <c r="I24" s="4" t="s">
        <v>104</v>
      </c>
      <c r="J24" s="6" t="s">
        <v>105</v>
      </c>
      <c r="K24" s="5" t="s">
        <v>106</v>
      </c>
      <c r="L24" s="4" t="s">
        <v>41</v>
      </c>
      <c r="M24" s="5" t="s">
        <v>19</v>
      </c>
      <c r="N24" s="5" t="s">
        <v>20</v>
      </c>
    </row>
    <row r="25" spans="1:14" ht="25.15" customHeight="1" x14ac:dyDescent="0.25">
      <c r="A25" s="7">
        <v>211245059</v>
      </c>
      <c r="B25" s="13" t="str">
        <f t="shared" si="2"/>
        <v>21*****059</v>
      </c>
      <c r="C25" s="8" t="s">
        <v>129</v>
      </c>
      <c r="D25" s="12" t="str">
        <f t="shared" si="0"/>
        <v>YU*****</v>
      </c>
      <c r="E25" s="8" t="s">
        <v>130</v>
      </c>
      <c r="F25" s="12" t="str">
        <f t="shared" si="1"/>
        <v>AÇ*****</v>
      </c>
      <c r="G25" s="8" t="s">
        <v>70</v>
      </c>
      <c r="H25" s="9" t="s">
        <v>24</v>
      </c>
      <c r="I25" s="4" t="s">
        <v>118</v>
      </c>
      <c r="J25" s="9" t="s">
        <v>32</v>
      </c>
      <c r="K25" s="9" t="s">
        <v>119</v>
      </c>
      <c r="L25" s="8" t="s">
        <v>61</v>
      </c>
      <c r="M25" s="9" t="s">
        <v>19</v>
      </c>
      <c r="N25" s="9" t="s">
        <v>20</v>
      </c>
    </row>
    <row r="26" spans="1:14" ht="25.15" customHeight="1" x14ac:dyDescent="0.25">
      <c r="A26" s="7">
        <v>221228715</v>
      </c>
      <c r="B26" s="13" t="str">
        <f t="shared" si="2"/>
        <v>22*****715</v>
      </c>
      <c r="C26" s="8" t="s">
        <v>131</v>
      </c>
      <c r="D26" s="12" t="str">
        <f t="shared" si="0"/>
        <v>EN*****</v>
      </c>
      <c r="E26" s="8" t="s">
        <v>132</v>
      </c>
      <c r="F26" s="12" t="str">
        <f t="shared" si="1"/>
        <v>SE*****</v>
      </c>
      <c r="G26" s="8" t="s">
        <v>133</v>
      </c>
      <c r="H26" s="9" t="s">
        <v>24</v>
      </c>
      <c r="I26" s="4" t="s">
        <v>134</v>
      </c>
      <c r="J26" s="9" t="s">
        <v>39</v>
      </c>
      <c r="K26" s="9" t="s">
        <v>135</v>
      </c>
      <c r="L26" s="10"/>
      <c r="M26" s="9" t="s">
        <v>19</v>
      </c>
      <c r="N26" s="9" t="s">
        <v>20</v>
      </c>
    </row>
    <row r="27" spans="1:14" ht="25.15" customHeight="1" x14ac:dyDescent="0.25">
      <c r="A27" s="7">
        <v>231228426</v>
      </c>
      <c r="B27" s="13" t="str">
        <f t="shared" si="2"/>
        <v>23*****426</v>
      </c>
      <c r="C27" s="8" t="s">
        <v>136</v>
      </c>
      <c r="D27" s="12" t="str">
        <f t="shared" si="0"/>
        <v>ÖZ*****</v>
      </c>
      <c r="E27" s="8" t="s">
        <v>137</v>
      </c>
      <c r="F27" s="12" t="str">
        <f t="shared" si="1"/>
        <v>AL*****</v>
      </c>
      <c r="G27" s="8" t="s">
        <v>133</v>
      </c>
      <c r="H27" s="9" t="s">
        <v>14</v>
      </c>
      <c r="I27" s="4" t="s">
        <v>138</v>
      </c>
      <c r="J27" s="9" t="s">
        <v>39</v>
      </c>
      <c r="K27" s="9" t="s">
        <v>139</v>
      </c>
      <c r="L27" s="8" t="s">
        <v>140</v>
      </c>
      <c r="M27" s="9" t="s">
        <v>19</v>
      </c>
      <c r="N27" s="9" t="s">
        <v>20</v>
      </c>
    </row>
    <row r="28" spans="1:14" ht="25.15" customHeight="1" x14ac:dyDescent="0.25">
      <c r="A28" s="7">
        <v>211241070</v>
      </c>
      <c r="B28" s="13" t="str">
        <f t="shared" si="2"/>
        <v>21*****070</v>
      </c>
      <c r="C28" s="8" t="s">
        <v>141</v>
      </c>
      <c r="D28" s="12" t="str">
        <f t="shared" si="0"/>
        <v>ME*****</v>
      </c>
      <c r="E28" s="8" t="s">
        <v>142</v>
      </c>
      <c r="F28" s="12" t="str">
        <f t="shared" si="1"/>
        <v>SA*****</v>
      </c>
      <c r="G28" s="8" t="s">
        <v>51</v>
      </c>
      <c r="H28" s="9" t="s">
        <v>14</v>
      </c>
      <c r="I28" s="4" t="s">
        <v>143</v>
      </c>
      <c r="J28" s="9" t="s">
        <v>144</v>
      </c>
      <c r="K28" s="9" t="s">
        <v>145</v>
      </c>
      <c r="L28" s="8" t="s">
        <v>146</v>
      </c>
      <c r="M28" s="9" t="s">
        <v>19</v>
      </c>
      <c r="N28" s="9" t="s">
        <v>20</v>
      </c>
    </row>
    <row r="29" spans="1:14" ht="25.15" customHeight="1" x14ac:dyDescent="0.25">
      <c r="A29" s="7">
        <v>211230389</v>
      </c>
      <c r="B29" s="13" t="str">
        <f t="shared" si="2"/>
        <v>21*****389</v>
      </c>
      <c r="C29" s="8" t="s">
        <v>147</v>
      </c>
      <c r="D29" s="12" t="str">
        <f t="shared" si="0"/>
        <v>KA*****</v>
      </c>
      <c r="E29" s="8" t="s">
        <v>148</v>
      </c>
      <c r="F29" s="12" t="str">
        <f t="shared" si="1"/>
        <v>AL*****</v>
      </c>
      <c r="G29" s="8" t="s">
        <v>30</v>
      </c>
      <c r="H29" s="9" t="s">
        <v>24</v>
      </c>
      <c r="I29" s="4" t="s">
        <v>149</v>
      </c>
      <c r="J29" s="9" t="s">
        <v>39</v>
      </c>
      <c r="K29" s="9" t="s">
        <v>150</v>
      </c>
      <c r="L29" s="8" t="s">
        <v>151</v>
      </c>
      <c r="M29" s="9" t="s">
        <v>19</v>
      </c>
      <c r="N29" s="9" t="s">
        <v>20</v>
      </c>
    </row>
    <row r="30" spans="1:14" ht="25.15" customHeight="1" x14ac:dyDescent="0.25">
      <c r="A30" s="7">
        <v>211241084</v>
      </c>
      <c r="B30" s="13" t="str">
        <f t="shared" si="2"/>
        <v>21*****084</v>
      </c>
      <c r="C30" s="8" t="s">
        <v>152</v>
      </c>
      <c r="D30" s="12" t="str">
        <f t="shared" si="0"/>
        <v>SO*****</v>
      </c>
      <c r="E30" s="8" t="s">
        <v>153</v>
      </c>
      <c r="F30" s="12" t="str">
        <f t="shared" si="1"/>
        <v>AĞ*****</v>
      </c>
      <c r="G30" s="8" t="s">
        <v>51</v>
      </c>
      <c r="H30" s="9" t="s">
        <v>14</v>
      </c>
      <c r="I30" s="4" t="s">
        <v>143</v>
      </c>
      <c r="J30" s="9" t="s">
        <v>144</v>
      </c>
      <c r="K30" s="9" t="s">
        <v>145</v>
      </c>
      <c r="L30" s="8" t="s">
        <v>154</v>
      </c>
      <c r="M30" s="9" t="s">
        <v>19</v>
      </c>
      <c r="N30" s="9" t="s">
        <v>20</v>
      </c>
    </row>
    <row r="31" spans="1:14" ht="25.15" customHeight="1" x14ac:dyDescent="0.25">
      <c r="A31" s="7">
        <v>211241018</v>
      </c>
      <c r="B31" s="13" t="str">
        <f t="shared" si="2"/>
        <v>21*****018</v>
      </c>
      <c r="C31" s="8" t="s">
        <v>131</v>
      </c>
      <c r="D31" s="12" t="str">
        <f t="shared" si="0"/>
        <v>EN*****</v>
      </c>
      <c r="E31" s="8" t="s">
        <v>155</v>
      </c>
      <c r="F31" s="12" t="str">
        <f t="shared" si="1"/>
        <v>EL*****</v>
      </c>
      <c r="G31" s="8" t="s">
        <v>156</v>
      </c>
      <c r="H31" s="9" t="s">
        <v>14</v>
      </c>
      <c r="I31" s="4" t="s">
        <v>157</v>
      </c>
      <c r="J31" s="9" t="s">
        <v>158</v>
      </c>
      <c r="K31" s="9" t="s">
        <v>159</v>
      </c>
      <c r="L31" s="8" t="s">
        <v>160</v>
      </c>
      <c r="M31" s="9" t="s">
        <v>19</v>
      </c>
      <c r="N31" s="9" t="s">
        <v>20</v>
      </c>
    </row>
    <row r="32" spans="1:14" ht="25.15" customHeight="1" x14ac:dyDescent="0.25">
      <c r="A32" s="7">
        <v>211241060</v>
      </c>
      <c r="B32" s="13" t="str">
        <f t="shared" si="2"/>
        <v>21*****060</v>
      </c>
      <c r="C32" s="8" t="s">
        <v>11</v>
      </c>
      <c r="D32" s="12" t="str">
        <f t="shared" si="0"/>
        <v>İR*****</v>
      </c>
      <c r="E32" s="8" t="s">
        <v>161</v>
      </c>
      <c r="F32" s="12" t="str">
        <f t="shared" si="1"/>
        <v>OK*****</v>
      </c>
      <c r="G32" s="8" t="s">
        <v>162</v>
      </c>
      <c r="H32" s="9" t="s">
        <v>14</v>
      </c>
      <c r="I32" s="8" t="s">
        <v>64</v>
      </c>
      <c r="J32" s="11" t="s">
        <v>65</v>
      </c>
      <c r="K32" s="9" t="s">
        <v>66</v>
      </c>
      <c r="L32" s="8" t="s">
        <v>67</v>
      </c>
      <c r="M32" s="9" t="s">
        <v>19</v>
      </c>
      <c r="N32" s="9" t="s">
        <v>20</v>
      </c>
    </row>
    <row r="33" spans="1:14" ht="25.15" customHeight="1" x14ac:dyDescent="0.25">
      <c r="A33" s="7">
        <v>211228140</v>
      </c>
      <c r="B33" s="13" t="str">
        <f t="shared" si="2"/>
        <v>21*****140</v>
      </c>
      <c r="C33" s="8" t="s">
        <v>163</v>
      </c>
      <c r="D33" s="12" t="str">
        <f t="shared" si="0"/>
        <v>AH*****</v>
      </c>
      <c r="E33" s="8" t="s">
        <v>164</v>
      </c>
      <c r="F33" s="12" t="str">
        <f t="shared" si="1"/>
        <v>KÜ*****</v>
      </c>
      <c r="G33" s="8" t="s">
        <v>133</v>
      </c>
      <c r="H33" s="9" t="s">
        <v>14</v>
      </c>
      <c r="I33" s="8" t="s">
        <v>165</v>
      </c>
      <c r="J33" s="9" t="s">
        <v>166</v>
      </c>
      <c r="K33" s="9" t="s">
        <v>167</v>
      </c>
      <c r="L33" s="8" t="s">
        <v>168</v>
      </c>
      <c r="M33" s="9" t="s">
        <v>19</v>
      </c>
      <c r="N33" s="9" t="s">
        <v>20</v>
      </c>
    </row>
    <row r="34" spans="1:14" ht="25.15" customHeight="1" x14ac:dyDescent="0.25">
      <c r="A34" s="7">
        <v>221228975</v>
      </c>
      <c r="B34" s="13" t="str">
        <f t="shared" si="2"/>
        <v>22*****975</v>
      </c>
      <c r="C34" s="8" t="s">
        <v>169</v>
      </c>
      <c r="D34" s="12" t="str">
        <f t="shared" si="0"/>
        <v>SI*****</v>
      </c>
      <c r="E34" s="8" t="s">
        <v>170</v>
      </c>
      <c r="F34" s="12" t="str">
        <f t="shared" si="1"/>
        <v>GÜ*****</v>
      </c>
      <c r="G34" s="8" t="s">
        <v>133</v>
      </c>
      <c r="H34" s="9" t="s">
        <v>24</v>
      </c>
      <c r="I34" s="8" t="s">
        <v>171</v>
      </c>
      <c r="J34" s="9" t="s">
        <v>39</v>
      </c>
      <c r="K34" s="9" t="s">
        <v>172</v>
      </c>
      <c r="L34" s="8" t="s">
        <v>173</v>
      </c>
      <c r="M34" s="9" t="s">
        <v>19</v>
      </c>
      <c r="N34" s="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2023-07-25T14:54:15Z</dcterms:modified>
</cp:coreProperties>
</file>