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</calcChain>
</file>

<file path=xl/sharedStrings.xml><?xml version="1.0" encoding="utf-8"?>
<sst xmlns="http://schemas.openxmlformats.org/spreadsheetml/2006/main" count="1096" uniqueCount="373">
  <si>
    <t>SOYAD</t>
  </si>
  <si>
    <t>BÖLÜM/PROGRAM</t>
  </si>
  <si>
    <t>ÖĞRENİM TÜRÜ</t>
  </si>
  <si>
    <t>DERS ADI</t>
  </si>
  <si>
    <t>DERS KODU</t>
  </si>
  <si>
    <t>Sınav Tipi(Tek Ders // Not Yükseltme)</t>
  </si>
  <si>
    <t>DENİZ</t>
  </si>
  <si>
    <t>ELİGÜZEL</t>
  </si>
  <si>
    <t>OTOPSİ YARDIMCILIĞI</t>
  </si>
  <si>
    <t>NÖ</t>
  </si>
  <si>
    <t>ADLİ GENETİK</t>
  </si>
  <si>
    <t>OYP211</t>
  </si>
  <si>
    <t>TEK DERS</t>
  </si>
  <si>
    <t>MEHMET YILMAZ</t>
  </si>
  <si>
    <t>TURĞAY</t>
  </si>
  <si>
    <t>OPTİSYENLİK</t>
  </si>
  <si>
    <t>İÖ</t>
  </si>
  <si>
    <t>YABANCI DİL I</t>
  </si>
  <si>
    <t>YDL101</t>
  </si>
  <si>
    <t>MELİSA</t>
  </si>
  <si>
    <t>UÇAR</t>
  </si>
  <si>
    <t>ANESTEZİ</t>
  </si>
  <si>
    <t>ACİL TRAVMA VE AĞRI</t>
  </si>
  <si>
    <t>ANP210</t>
  </si>
  <si>
    <t>SİNEM</t>
  </si>
  <si>
    <t>YAYLA</t>
  </si>
  <si>
    <t>TIBBİ LABORATUVAR TEKNİKLERİ</t>
  </si>
  <si>
    <t>MOLEKÜLER BİYOLOJİK YÖNTEMLER</t>
  </si>
  <si>
    <t>TLP204</t>
  </si>
  <si>
    <t>SERAY</t>
  </si>
  <si>
    <t>GÜLEÇ</t>
  </si>
  <si>
    <t>AMELİYATHANE HİZMETLERİ</t>
  </si>
  <si>
    <t>ANESTEZİK FARMAKOLOJİ</t>
  </si>
  <si>
    <t>SEMA</t>
  </si>
  <si>
    <t>KURT</t>
  </si>
  <si>
    <t>BAHAR</t>
  </si>
  <si>
    <t>ALÇI</t>
  </si>
  <si>
    <t>İLK VE ACİL YARDIM</t>
  </si>
  <si>
    <t>MESLEKİ İNGİLİZCE</t>
  </si>
  <si>
    <t>SMP201</t>
  </si>
  <si>
    <t>REYHAN</t>
  </si>
  <si>
    <t>SOYDAN</t>
  </si>
  <si>
    <t>DİYALİZ</t>
  </si>
  <si>
    <t>DİYALİZ II</t>
  </si>
  <si>
    <t>DYP203</t>
  </si>
  <si>
    <t>İLKNUR</t>
  </si>
  <si>
    <t>KOYUNCU</t>
  </si>
  <si>
    <t>DİŞ PROTEZ TEKNOLOJİSİ</t>
  </si>
  <si>
    <t>ORTODONTİ</t>
  </si>
  <si>
    <t>DPP205</t>
  </si>
  <si>
    <t>MERYEM</t>
  </si>
  <si>
    <t>SEKİN</t>
  </si>
  <si>
    <t>ATATÜRK İLKELERİ VE İNKILAP TARİHİ II</t>
  </si>
  <si>
    <t>ATA102</t>
  </si>
  <si>
    <t>ABDALLAH A.Y.</t>
  </si>
  <si>
    <t>SHAHEEN</t>
  </si>
  <si>
    <t>FİZYOTERAPİ</t>
  </si>
  <si>
    <t>ÇOCUK HASTALIKLARI</t>
  </si>
  <si>
    <t>FTR207</t>
  </si>
  <si>
    <t>ELİF EZGİ</t>
  </si>
  <si>
    <t>TOKLUKCU</t>
  </si>
  <si>
    <t>RADYOTERAPİ</t>
  </si>
  <si>
    <t>RADYOTERAPİ CİHAZLARI</t>
  </si>
  <si>
    <t>RDP205</t>
  </si>
  <si>
    <t>ESRA</t>
  </si>
  <si>
    <t>DİZİEĞRİ</t>
  </si>
  <si>
    <t>ANESTEZİK UYGULAMALARI I</t>
  </si>
  <si>
    <t>ANP101</t>
  </si>
  <si>
    <t>FATMA</t>
  </si>
  <si>
    <t>SOYSAL</t>
  </si>
  <si>
    <t>ANATOMİ</t>
  </si>
  <si>
    <t>SMP101</t>
  </si>
  <si>
    <t>KADER</t>
  </si>
  <si>
    <t>DÜNDAR</t>
  </si>
  <si>
    <t>TIBBİ GÖRÜNTÜLEME TEKNİKLERİ</t>
  </si>
  <si>
    <t>TGP208</t>
  </si>
  <si>
    <t>AHMET EREN</t>
  </si>
  <si>
    <t>KÜÇÜKKESKİN</t>
  </si>
  <si>
    <t>ALANDA PARAMEDİK</t>
  </si>
  <si>
    <t>IYP206</t>
  </si>
  <si>
    <t>MEHMET</t>
  </si>
  <si>
    <t>ÖZBEK</t>
  </si>
  <si>
    <t>ALEYNA</t>
  </si>
  <si>
    <t>YAMAN</t>
  </si>
  <si>
    <t>HASTA PSİKOLOJİSİ VE İLETİŞİM</t>
  </si>
  <si>
    <t>SMP235</t>
  </si>
  <si>
    <t>SUDİYE SENA</t>
  </si>
  <si>
    <t>ÖZTÜRK</t>
  </si>
  <si>
    <t>PATOLOJİ LABORATUVAR TEKNİKLERİ</t>
  </si>
  <si>
    <t>KİMYA</t>
  </si>
  <si>
    <t>KIM111</t>
  </si>
  <si>
    <t>NAZLICAN</t>
  </si>
  <si>
    <t>KAYNARPINAR</t>
  </si>
  <si>
    <t>TEMEL SAĞLIK</t>
  </si>
  <si>
    <t>TGP209</t>
  </si>
  <si>
    <t>GİZEM GÜLNUR</t>
  </si>
  <si>
    <t>GÜÇLÜ</t>
  </si>
  <si>
    <t>NUJEN</t>
  </si>
  <si>
    <t>AKSOY</t>
  </si>
  <si>
    <t>BERKANT</t>
  </si>
  <si>
    <t>DEMİR</t>
  </si>
  <si>
    <t>ŞEVVAL</t>
  </si>
  <si>
    <t>ARVAS</t>
  </si>
  <si>
    <t>ANP209</t>
  </si>
  <si>
    <t>ÖZNUR</t>
  </si>
  <si>
    <t>ESMANUR</t>
  </si>
  <si>
    <t>TURAN</t>
  </si>
  <si>
    <t>SONGÜL</t>
  </si>
  <si>
    <t>AĞDUK</t>
  </si>
  <si>
    <t>MOLKÜLER PATOLOJİ TEKNİKLERİ</t>
  </si>
  <si>
    <t>PLP206</t>
  </si>
  <si>
    <t>BERİVAN</t>
  </si>
  <si>
    <t>MIZRAKLI</t>
  </si>
  <si>
    <t>HİLAL</t>
  </si>
  <si>
    <t>ÇAKIR</t>
  </si>
  <si>
    <t>DOĞA</t>
  </si>
  <si>
    <t>ÖLMEZ</t>
  </si>
  <si>
    <t>PORSELEN PROTEZLER I</t>
  </si>
  <si>
    <t>DPP203</t>
  </si>
  <si>
    <t>GÖKHAN</t>
  </si>
  <si>
    <t>ER</t>
  </si>
  <si>
    <t>BİYOKİMYA</t>
  </si>
  <si>
    <t>BIK111</t>
  </si>
  <si>
    <t>ABDULBAKİ</t>
  </si>
  <si>
    <t>BİRCAN</t>
  </si>
  <si>
    <t>GİRİŞİMCİLİK</t>
  </si>
  <si>
    <t>SBP220</t>
  </si>
  <si>
    <t>TIBBİ LABORATUVAR</t>
  </si>
  <si>
    <t>TEMEL KİMYA</t>
  </si>
  <si>
    <t>TLP107</t>
  </si>
  <si>
    <t>DUYGU</t>
  </si>
  <si>
    <t>ÇALIŞKAN</t>
  </si>
  <si>
    <t>SAMET</t>
  </si>
  <si>
    <t>BİCİL</t>
  </si>
  <si>
    <t>AĞIZ VE DİŞ SAĞLIĞI</t>
  </si>
  <si>
    <t>DİŞ MORFOLOJİSİ</t>
  </si>
  <si>
    <t>ADP103</t>
  </si>
  <si>
    <t>NAZAR</t>
  </si>
  <si>
    <t>BAYDAN</t>
  </si>
  <si>
    <t>ANP201</t>
  </si>
  <si>
    <t>KAAN</t>
  </si>
  <si>
    <t>ÇINAR</t>
  </si>
  <si>
    <t>TÜRK DİLİ I</t>
  </si>
  <si>
    <t>TRD101</t>
  </si>
  <si>
    <t>GÜLENNUR</t>
  </si>
  <si>
    <t>SAĞLAM</t>
  </si>
  <si>
    <t>RABİA</t>
  </si>
  <si>
    <t>İŞLER</t>
  </si>
  <si>
    <t>MELİH</t>
  </si>
  <si>
    <t>MERTOL</t>
  </si>
  <si>
    <t>FİZYOLOJİ</t>
  </si>
  <si>
    <t>SMP104</t>
  </si>
  <si>
    <t>EDA NUR</t>
  </si>
  <si>
    <t>DEMİRAL</t>
  </si>
  <si>
    <t>KLİNİK NÜKLEER TIP</t>
  </si>
  <si>
    <t>RDP209</t>
  </si>
  <si>
    <t>ELVAN</t>
  </si>
  <si>
    <t>KANAT</t>
  </si>
  <si>
    <t>TEPE</t>
  </si>
  <si>
    <t>DİYALİZ III</t>
  </si>
  <si>
    <t>DYP204</t>
  </si>
  <si>
    <t>AYSUN</t>
  </si>
  <si>
    <t>KALENDER</t>
  </si>
  <si>
    <t>TIBBİ DÖKÜMANTASYON VE SEKRETERLİK</t>
  </si>
  <si>
    <t>HALK SAĞLIĞI</t>
  </si>
  <si>
    <t>SMP226</t>
  </si>
  <si>
    <t>ZAFER</t>
  </si>
  <si>
    <t>KARAASLAN</t>
  </si>
  <si>
    <t>TIBBİ DOKÜMANTASYON VE SEKRETERLİK</t>
  </si>
  <si>
    <t>İLAÇ BİLGİSİ</t>
  </si>
  <si>
    <t>TDP209</t>
  </si>
  <si>
    <t>MERVE</t>
  </si>
  <si>
    <t>KARAKAYA</t>
  </si>
  <si>
    <t>YABANCI DİL II</t>
  </si>
  <si>
    <t>YDL102</t>
  </si>
  <si>
    <t>BOZKURT</t>
  </si>
  <si>
    <t>ÇOCUK GELİŞİMİ</t>
  </si>
  <si>
    <t>SOSYAL SORUMLULUK VE ETİK</t>
  </si>
  <si>
    <t>SMP206</t>
  </si>
  <si>
    <t>SERDAR</t>
  </si>
  <si>
    <t>AYTAN</t>
  </si>
  <si>
    <t>ORTOPEDİK PROTEZ VE ORTEZ</t>
  </si>
  <si>
    <t>PROTEZ GİRİŞ</t>
  </si>
  <si>
    <t>ORP104</t>
  </si>
  <si>
    <t>BERFİN</t>
  </si>
  <si>
    <t>KARAKOÇ</t>
  </si>
  <si>
    <t>İLETİŞİM</t>
  </si>
  <si>
    <t>SMP205</t>
  </si>
  <si>
    <t>MAHMUT EFE</t>
  </si>
  <si>
    <t>KASARCI</t>
  </si>
  <si>
    <t>DİŞ PROTEZ</t>
  </si>
  <si>
    <t>STERİZASYON VE DEZENFEKSİYON YÖNTEMLERİ</t>
  </si>
  <si>
    <t>SMP219</t>
  </si>
  <si>
    <t>GİZEM</t>
  </si>
  <si>
    <t>KÖYLÜ</t>
  </si>
  <si>
    <t>ORHUN</t>
  </si>
  <si>
    <t>AKDAĞ</t>
  </si>
  <si>
    <t>İLERİ TIBBİ GÖRÜNTÜLEME</t>
  </si>
  <si>
    <t>TGP212</t>
  </si>
  <si>
    <t>KADİR</t>
  </si>
  <si>
    <t>ALTAN</t>
  </si>
  <si>
    <t>İSMAİL HAKKI</t>
  </si>
  <si>
    <t>KOÇ</t>
  </si>
  <si>
    <t>HASTANE OTOMASYONU SİSTEMLERİ</t>
  </si>
  <si>
    <t>SMP220</t>
  </si>
  <si>
    <t>FADİME NUR</t>
  </si>
  <si>
    <t>DİLEK</t>
  </si>
  <si>
    <t>MEHMET ALİ</t>
  </si>
  <si>
    <t>SAĞLIK KODLAMA SİSTEMLERİ</t>
  </si>
  <si>
    <t>TDP208</t>
  </si>
  <si>
    <t>URAZ AHSEN</t>
  </si>
  <si>
    <t>ÖZDİL</t>
  </si>
  <si>
    <t>ODYOMETRİ</t>
  </si>
  <si>
    <t>VESTİBÜLER TEST YÖNTEMLERİ</t>
  </si>
  <si>
    <t>ODP206</t>
  </si>
  <si>
    <t>BUSE</t>
  </si>
  <si>
    <t>BAŞOĞLU</t>
  </si>
  <si>
    <t>BORA</t>
  </si>
  <si>
    <t>ORAL</t>
  </si>
  <si>
    <t>BAŞ BOYUN ANATOMİSİ</t>
  </si>
  <si>
    <t>SMP113</t>
  </si>
  <si>
    <t>AYŞENUR</t>
  </si>
  <si>
    <t>GÖZÜDOK</t>
  </si>
  <si>
    <t>DAMLA</t>
  </si>
  <si>
    <t>ADLİ TIP 3</t>
  </si>
  <si>
    <t>OTP205</t>
  </si>
  <si>
    <t>SİNAN</t>
  </si>
  <si>
    <t>KALKAN</t>
  </si>
  <si>
    <t>AHMET BERAT</t>
  </si>
  <si>
    <t>AYDEMİR</t>
  </si>
  <si>
    <t>ELİFNUR</t>
  </si>
  <si>
    <t>UYĞUR</t>
  </si>
  <si>
    <t>FİZİK TEDAVİ VE REHABİLATASYON YÖNTEMLERİ 2</t>
  </si>
  <si>
    <t>FTP102</t>
  </si>
  <si>
    <t>GÜNDOĞDU</t>
  </si>
  <si>
    <t>HİSTOLOJİ</t>
  </si>
  <si>
    <t>PLP101</t>
  </si>
  <si>
    <t>HAKAN</t>
  </si>
  <si>
    <t>BAKIRAL</t>
  </si>
  <si>
    <t>BİYOLMEDİKAL CİHAZ TEKNOLOJİSİ</t>
  </si>
  <si>
    <t>LABORATUVAR CİHAZLARI</t>
  </si>
  <si>
    <t>BCP219</t>
  </si>
  <si>
    <t>NURDAN</t>
  </si>
  <si>
    <t>PATIROĞLU</t>
  </si>
  <si>
    <t>ANESTEZİ UYGULAMALARI II</t>
  </si>
  <si>
    <t>ANP102</t>
  </si>
  <si>
    <t>SEREN NUR</t>
  </si>
  <si>
    <t>ENFEKSİYON HASTALIKLARI</t>
  </si>
  <si>
    <t>SMP211</t>
  </si>
  <si>
    <t>ENES</t>
  </si>
  <si>
    <t>ELMACI</t>
  </si>
  <si>
    <t>GENEL PATOLOJİDE TEMEL KAVRAMLAR</t>
  </si>
  <si>
    <t>PLP106</t>
  </si>
  <si>
    <t>MUHAMMED CEVAT</t>
  </si>
  <si>
    <t>TOPKAYA</t>
  </si>
  <si>
    <t>TIBBİ GÖRÜNTÜLEME II</t>
  </si>
  <si>
    <t>TGP102</t>
  </si>
  <si>
    <t>Halime Nur</t>
  </si>
  <si>
    <t>TUZCU</t>
  </si>
  <si>
    <t>HALİL</t>
  </si>
  <si>
    <t>YILDIZ</t>
  </si>
  <si>
    <t>AHMET</t>
  </si>
  <si>
    <t>ŞAHİN</t>
  </si>
  <si>
    <t>TIBBİGÖRÜNTÜLEME TEKNİKLERİ</t>
  </si>
  <si>
    <t>ALİME NUR</t>
  </si>
  <si>
    <t>ÇETİNKAYA</t>
  </si>
  <si>
    <t>ACİL SAĞLIK HİZMETLERİ II</t>
  </si>
  <si>
    <t>IYP205</t>
  </si>
  <si>
    <t>MUHAMMED</t>
  </si>
  <si>
    <t>BAŞ</t>
  </si>
  <si>
    <t>MERTCAN</t>
  </si>
  <si>
    <t>POLAT</t>
  </si>
  <si>
    <t>KLİNİK BİYOKİMYA</t>
  </si>
  <si>
    <t>TLP207</t>
  </si>
  <si>
    <t>ECEM NUR</t>
  </si>
  <si>
    <t>KAYA</t>
  </si>
  <si>
    <t>KRİZ YÖNETİMİ VE ÖFKE KONTROLÜ</t>
  </si>
  <si>
    <t>SMP222</t>
  </si>
  <si>
    <t>KÜBRA</t>
  </si>
  <si>
    <t>GÖKSU</t>
  </si>
  <si>
    <t>DAMLA DENİZ</t>
  </si>
  <si>
    <t>İLGÜN</t>
  </si>
  <si>
    <t>İ.Ö</t>
  </si>
  <si>
    <t>ÇENE YÜZ PROTEZLERİ</t>
  </si>
  <si>
    <t>DPP206</t>
  </si>
  <si>
    <t>AZAD</t>
  </si>
  <si>
    <t>ÖZCAN</t>
  </si>
  <si>
    <t>İREM</t>
  </si>
  <si>
    <t>OKURGAN</t>
  </si>
  <si>
    <t>KARDELEN</t>
  </si>
  <si>
    <t>KATIRCI</t>
  </si>
  <si>
    <t>SOSYOLOJİ</t>
  </si>
  <si>
    <t>SOS111</t>
  </si>
  <si>
    <t>IRMAK</t>
  </si>
  <si>
    <t>İLHAN</t>
  </si>
  <si>
    <t>ATATÜRK İLKELERİ VE İNKİLAP TARİHİ I</t>
  </si>
  <si>
    <t>ATA101</t>
  </si>
  <si>
    <t>RABİA NUR</t>
  </si>
  <si>
    <t>ŞENSOY</t>
  </si>
  <si>
    <t>OPTİSYENLİK III</t>
  </si>
  <si>
    <t>OPP204</t>
  </si>
  <si>
    <t>BUSENUR</t>
  </si>
  <si>
    <t>KONAK</t>
  </si>
  <si>
    <t>SMP103</t>
  </si>
  <si>
    <t>BARAN</t>
  </si>
  <si>
    <t>KÖMÜR</t>
  </si>
  <si>
    <t>ÖZEL HİSTOKİMYA TEKNİKLERİ</t>
  </si>
  <si>
    <t>PLP205</t>
  </si>
  <si>
    <t>KENAN BEKİR</t>
  </si>
  <si>
    <t>SIVAKÇI</t>
  </si>
  <si>
    <t>BERNA</t>
  </si>
  <si>
    <t>KAHRAMAN</t>
  </si>
  <si>
    <t>GENEL BESLENME</t>
  </si>
  <si>
    <t>DYP205</t>
  </si>
  <si>
    <t>FUAT</t>
  </si>
  <si>
    <t>TURNA</t>
  </si>
  <si>
    <t>DERYANUR</t>
  </si>
  <si>
    <t>ULUKOZ</t>
  </si>
  <si>
    <t>SELEN SENANUR</t>
  </si>
  <si>
    <t>YEMEZ</t>
  </si>
  <si>
    <t>EMİNE İLAYDA</t>
  </si>
  <si>
    <t>TAMER</t>
  </si>
  <si>
    <t>ALEYNA NUR</t>
  </si>
  <si>
    <t>KAPLAN</t>
  </si>
  <si>
    <t>TIBBİ VE RADYOLOJİK TERMİNOLOJİ</t>
  </si>
  <si>
    <t>SMP115</t>
  </si>
  <si>
    <t>EMRAH</t>
  </si>
  <si>
    <t>CEYLAN</t>
  </si>
  <si>
    <t>ELETRONÖROFİZYOLOJİ</t>
  </si>
  <si>
    <t>FERİDE</t>
  </si>
  <si>
    <t>DOĞAN</t>
  </si>
  <si>
    <t>ZEYNEP</t>
  </si>
  <si>
    <t>SİVİLOĞLU</t>
  </si>
  <si>
    <t>BİLGİ TEKNOLOJİLERİ</t>
  </si>
  <si>
    <t>BIL101</t>
  </si>
  <si>
    <t>ECE</t>
  </si>
  <si>
    <t>FAKIOĞLU</t>
  </si>
  <si>
    <t>KAN</t>
  </si>
  <si>
    <t>ACİL HASTA BAKIMI III</t>
  </si>
  <si>
    <t>IYP211</t>
  </si>
  <si>
    <t>MUSTAFA ALPER</t>
  </si>
  <si>
    <t>İŞİTME CİHAZLARI</t>
  </si>
  <si>
    <t>ODP205</t>
  </si>
  <si>
    <t>ROJDA</t>
  </si>
  <si>
    <t>ÖZDEMİR</t>
  </si>
  <si>
    <t>EDA</t>
  </si>
  <si>
    <t>HALICI</t>
  </si>
  <si>
    <t>FURKAN</t>
  </si>
  <si>
    <t>KURTAR</t>
  </si>
  <si>
    <t>SANİYE</t>
  </si>
  <si>
    <t>AKDEMİR</t>
  </si>
  <si>
    <t>ORTEZ I</t>
  </si>
  <si>
    <t>ORP203</t>
  </si>
  <si>
    <t>BURAK</t>
  </si>
  <si>
    <t>ALĞAN</t>
  </si>
  <si>
    <t>TIBBI GÖRÜNTÜLEME TEKNİKLERİ</t>
  </si>
  <si>
    <t>MERVE NUR</t>
  </si>
  <si>
    <t>ERKAYA</t>
  </si>
  <si>
    <t>ÖĞRENCİ NO</t>
  </si>
  <si>
    <t>AD</t>
  </si>
  <si>
    <t>SHMYO</t>
  </si>
  <si>
    <t>ABDULLAH</t>
  </si>
  <si>
    <t>DUMAN</t>
  </si>
  <si>
    <t>TGP101</t>
  </si>
  <si>
    <t>TIBBİ GÖRÜNTİLEME I</t>
  </si>
  <si>
    <t>FÜKÜLTE/ YÜKSEKOKUL</t>
  </si>
  <si>
    <t>UYGUN</t>
  </si>
  <si>
    <t>DURUM</t>
  </si>
  <si>
    <t>TARİH</t>
  </si>
  <si>
    <t>SAAT</t>
  </si>
  <si>
    <t>16.00</t>
  </si>
  <si>
    <t>15.00</t>
  </si>
  <si>
    <t>KABUL EDİLEN BAŞVURULAR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</si>
</sst>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8"/>
      <color theme="1"/>
      <name val="Calibri"/>
      <family val="2"/>
      <charset val="162"/>
    </font>
    <font>
      <sz val="10"/>
      <color theme="1"/>
      <name val="Helvetica Neue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0" fillId="0" borderId="6" xfId="0" applyBorder="1"/>
    <xf numFmtId="14" fontId="0" fillId="0" borderId="6" xfId="0" applyNumberFormat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B1" workbookViewId="0">
      <selection activeCell="B6" sqref="A1:O110"/>
    </sheetView>
  </sheetViews>
  <sheetFormatPr defaultRowHeight="15"/>
  <cols>
    <col min="1" max="1" width="12.85546875" hidden="1" customWidth="1"/>
    <col min="2" max="2" width="13.42578125" customWidth="1"/>
    <col min="3" max="3" width="13.7109375" hidden="1" customWidth="1"/>
    <col min="4" max="4" width="14.42578125" customWidth="1"/>
    <col min="5" max="5" width="14.28515625" hidden="1" customWidth="1"/>
    <col min="6" max="6" width="15.140625" customWidth="1"/>
    <col min="7" max="7" width="13.85546875" customWidth="1"/>
    <col min="8" max="8" width="21.5703125" customWidth="1"/>
    <col min="9" max="9" width="8.140625" customWidth="1"/>
    <col min="10" max="10" width="22.85546875" customWidth="1"/>
    <col min="11" max="11" width="8.28515625" customWidth="1"/>
    <col min="12" max="12" width="11.42578125" customWidth="1"/>
    <col min="13" max="13" width="9.7109375" customWidth="1"/>
    <col min="14" max="14" width="10.140625" bestFit="1" customWidth="1"/>
  </cols>
  <sheetData>
    <row r="1" spans="1:15" ht="15.75" thickBot="1">
      <c r="B1" s="18" t="s">
        <v>372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4.5" thickBot="1">
      <c r="A2" s="3" t="s">
        <v>358</v>
      </c>
      <c r="B2" s="12" t="s">
        <v>358</v>
      </c>
      <c r="C2" s="13" t="s">
        <v>359</v>
      </c>
      <c r="D2" s="13" t="s">
        <v>359</v>
      </c>
      <c r="E2" s="14" t="s">
        <v>0</v>
      </c>
      <c r="F2" s="14" t="s">
        <v>0</v>
      </c>
      <c r="G2" s="14" t="s">
        <v>365</v>
      </c>
      <c r="H2" s="14" t="s">
        <v>1</v>
      </c>
      <c r="I2" s="14" t="s">
        <v>2</v>
      </c>
      <c r="J2" s="14" t="s">
        <v>3</v>
      </c>
      <c r="K2" s="14" t="s">
        <v>4</v>
      </c>
      <c r="L2" s="15" t="s">
        <v>5</v>
      </c>
      <c r="M2" s="16" t="s">
        <v>367</v>
      </c>
      <c r="N2" s="17" t="s">
        <v>368</v>
      </c>
      <c r="O2" s="17" t="s">
        <v>369</v>
      </c>
    </row>
    <row r="3" spans="1:15" ht="15.75" thickBot="1">
      <c r="A3" s="1">
        <v>211266023</v>
      </c>
      <c r="B3" s="7" t="str">
        <f t="shared" ref="B3:B34" si="0">CONCATENATE(LEFT(A3,2),REPT("*",5),RIGHT(A3,2))</f>
        <v>21*****23</v>
      </c>
      <c r="C3" s="2" t="s">
        <v>6</v>
      </c>
      <c r="D3" s="2" t="str">
        <f>LEFT(C3,2)&amp;REPT("*",LEN(C3)-2)</f>
        <v>DE***</v>
      </c>
      <c r="E3" s="2" t="s">
        <v>7</v>
      </c>
      <c r="F3" s="2" t="str">
        <f>LEFT(E3,2)&amp;REPT("*",LEN(E3)-2)</f>
        <v>EL******</v>
      </c>
      <c r="G3" s="2" t="s">
        <v>360</v>
      </c>
      <c r="H3" s="2" t="s">
        <v>8</v>
      </c>
      <c r="I3" s="2" t="s">
        <v>9</v>
      </c>
      <c r="J3" s="2" t="s">
        <v>10</v>
      </c>
      <c r="K3" s="2" t="s">
        <v>11</v>
      </c>
      <c r="L3" s="8" t="s">
        <v>12</v>
      </c>
      <c r="M3" s="10" t="s">
        <v>366</v>
      </c>
      <c r="N3" s="11">
        <v>45182</v>
      </c>
      <c r="O3" s="10" t="s">
        <v>370</v>
      </c>
    </row>
    <row r="4" spans="1:15" ht="26.25" thickBot="1">
      <c r="A4" s="1">
        <v>211244086</v>
      </c>
      <c r="B4" s="7" t="str">
        <f t="shared" si="0"/>
        <v>21*****86</v>
      </c>
      <c r="C4" s="2" t="s">
        <v>13</v>
      </c>
      <c r="D4" s="2" t="str">
        <f t="shared" ref="D4:D67" si="1">LEFT(C4,2)&amp;REPT("*",LEN(C4)-2)</f>
        <v>ME***********</v>
      </c>
      <c r="E4" s="2" t="s">
        <v>14</v>
      </c>
      <c r="F4" s="2" t="str">
        <f t="shared" ref="F4:F67" si="2">LEFT(E4,2)&amp;REPT("*",LEN(E4)-2)</f>
        <v>TU****</v>
      </c>
      <c r="G4" s="2" t="s">
        <v>360</v>
      </c>
      <c r="H4" s="2" t="s">
        <v>15</v>
      </c>
      <c r="I4" s="2" t="s">
        <v>16</v>
      </c>
      <c r="J4" s="2" t="s">
        <v>17</v>
      </c>
      <c r="K4" s="2" t="s">
        <v>18</v>
      </c>
      <c r="L4" s="8" t="s">
        <v>12</v>
      </c>
      <c r="M4" s="10" t="s">
        <v>366</v>
      </c>
      <c r="N4" s="11">
        <v>45182</v>
      </c>
      <c r="O4" s="10" t="s">
        <v>371</v>
      </c>
    </row>
    <row r="5" spans="1:15" ht="15.75" thickBot="1">
      <c r="A5" s="1">
        <v>211231074</v>
      </c>
      <c r="B5" s="7" t="str">
        <f t="shared" si="0"/>
        <v>21*****74</v>
      </c>
      <c r="C5" s="2" t="s">
        <v>19</v>
      </c>
      <c r="D5" s="2" t="str">
        <f t="shared" si="1"/>
        <v>ME****</v>
      </c>
      <c r="E5" s="2" t="s">
        <v>20</v>
      </c>
      <c r="F5" s="2" t="str">
        <f t="shared" si="2"/>
        <v>UÇ**</v>
      </c>
      <c r="G5" s="2" t="s">
        <v>360</v>
      </c>
      <c r="H5" s="2" t="s">
        <v>21</v>
      </c>
      <c r="I5" s="2" t="s">
        <v>16</v>
      </c>
      <c r="J5" s="2" t="s">
        <v>22</v>
      </c>
      <c r="K5" s="2" t="s">
        <v>23</v>
      </c>
      <c r="L5" s="8" t="s">
        <v>12</v>
      </c>
      <c r="M5" s="10" t="s">
        <v>366</v>
      </c>
      <c r="N5" s="11">
        <v>45182</v>
      </c>
      <c r="O5" s="10" t="s">
        <v>370</v>
      </c>
    </row>
    <row r="6" spans="1:15" ht="26.25" thickBot="1">
      <c r="A6" s="1">
        <v>211243317</v>
      </c>
      <c r="B6" s="7" t="str">
        <f t="shared" si="0"/>
        <v>21*****17</v>
      </c>
      <c r="C6" s="2" t="s">
        <v>24</v>
      </c>
      <c r="D6" s="2" t="str">
        <f t="shared" si="1"/>
        <v>Sİ***</v>
      </c>
      <c r="E6" s="2" t="s">
        <v>25</v>
      </c>
      <c r="F6" s="2" t="str">
        <f t="shared" si="2"/>
        <v>YA***</v>
      </c>
      <c r="G6" s="2" t="s">
        <v>360</v>
      </c>
      <c r="H6" s="2" t="s">
        <v>26</v>
      </c>
      <c r="I6" s="2" t="s">
        <v>9</v>
      </c>
      <c r="J6" s="2" t="s">
        <v>27</v>
      </c>
      <c r="K6" s="2" t="s">
        <v>28</v>
      </c>
      <c r="L6" s="8" t="s">
        <v>12</v>
      </c>
      <c r="M6" s="10" t="s">
        <v>366</v>
      </c>
      <c r="N6" s="11">
        <v>45182</v>
      </c>
      <c r="O6" s="10" t="s">
        <v>370</v>
      </c>
    </row>
    <row r="7" spans="1:15" ht="26.25" thickBot="1">
      <c r="A7" s="1">
        <v>211245047</v>
      </c>
      <c r="B7" s="7" t="str">
        <f t="shared" si="0"/>
        <v>21*****47</v>
      </c>
      <c r="C7" s="2" t="s">
        <v>29</v>
      </c>
      <c r="D7" s="2" t="str">
        <f t="shared" si="1"/>
        <v>SE***</v>
      </c>
      <c r="E7" s="2" t="s">
        <v>30</v>
      </c>
      <c r="F7" s="2" t="str">
        <f t="shared" si="2"/>
        <v>GÜ***</v>
      </c>
      <c r="G7" s="2" t="s">
        <v>360</v>
      </c>
      <c r="H7" s="2" t="s">
        <v>31</v>
      </c>
      <c r="I7" s="2" t="s">
        <v>9</v>
      </c>
      <c r="J7" s="2" t="s">
        <v>32</v>
      </c>
      <c r="K7" s="2" t="s">
        <v>103</v>
      </c>
      <c r="L7" s="8" t="s">
        <v>12</v>
      </c>
      <c r="M7" s="10" t="s">
        <v>366</v>
      </c>
      <c r="N7" s="11">
        <v>45182</v>
      </c>
      <c r="O7" s="10" t="s">
        <v>370</v>
      </c>
    </row>
    <row r="8" spans="1:15" ht="15.75" thickBot="1">
      <c r="A8" s="1">
        <v>211231707</v>
      </c>
      <c r="B8" s="7" t="str">
        <f t="shared" si="0"/>
        <v>21*****07</v>
      </c>
      <c r="C8" s="2" t="s">
        <v>33</v>
      </c>
      <c r="D8" s="2" t="str">
        <f t="shared" si="1"/>
        <v>SE**</v>
      </c>
      <c r="E8" s="2" t="s">
        <v>34</v>
      </c>
      <c r="F8" s="2" t="str">
        <f t="shared" si="2"/>
        <v>KU**</v>
      </c>
      <c r="G8" s="2" t="s">
        <v>360</v>
      </c>
      <c r="H8" s="2" t="s">
        <v>21</v>
      </c>
      <c r="I8" s="2" t="s">
        <v>9</v>
      </c>
      <c r="J8" s="2" t="s">
        <v>22</v>
      </c>
      <c r="K8" s="2" t="s">
        <v>23</v>
      </c>
      <c r="L8" s="8" t="s">
        <v>12</v>
      </c>
      <c r="M8" s="10" t="s">
        <v>366</v>
      </c>
      <c r="N8" s="11">
        <v>45182</v>
      </c>
      <c r="O8" s="10" t="s">
        <v>370</v>
      </c>
    </row>
    <row r="9" spans="1:15" ht="15.75" thickBot="1">
      <c r="A9" s="1">
        <v>221228969</v>
      </c>
      <c r="B9" s="7" t="str">
        <f t="shared" si="0"/>
        <v>22*****69</v>
      </c>
      <c r="C9" s="2" t="s">
        <v>35</v>
      </c>
      <c r="D9" s="2" t="str">
        <f t="shared" si="1"/>
        <v>BA***</v>
      </c>
      <c r="E9" s="2" t="s">
        <v>36</v>
      </c>
      <c r="F9" s="2" t="str">
        <f t="shared" si="2"/>
        <v>AL**</v>
      </c>
      <c r="G9" s="2" t="s">
        <v>360</v>
      </c>
      <c r="H9" s="2" t="s">
        <v>37</v>
      </c>
      <c r="I9" s="2" t="s">
        <v>9</v>
      </c>
      <c r="J9" s="2" t="s">
        <v>38</v>
      </c>
      <c r="K9" s="2" t="s">
        <v>39</v>
      </c>
      <c r="L9" s="8" t="s">
        <v>12</v>
      </c>
      <c r="M9" s="10" t="s">
        <v>366</v>
      </c>
      <c r="N9" s="11">
        <v>45182</v>
      </c>
      <c r="O9" s="10" t="s">
        <v>370</v>
      </c>
    </row>
    <row r="10" spans="1:15" ht="15.75" thickBot="1">
      <c r="A10" s="1">
        <v>211232096</v>
      </c>
      <c r="B10" s="7" t="str">
        <f t="shared" si="0"/>
        <v>21*****96</v>
      </c>
      <c r="C10" s="2" t="s">
        <v>40</v>
      </c>
      <c r="D10" s="2" t="str">
        <f t="shared" si="1"/>
        <v>RE****</v>
      </c>
      <c r="E10" s="2" t="s">
        <v>41</v>
      </c>
      <c r="F10" s="2" t="str">
        <f t="shared" si="2"/>
        <v>SO****</v>
      </c>
      <c r="G10" s="2" t="s">
        <v>360</v>
      </c>
      <c r="H10" s="2" t="s">
        <v>42</v>
      </c>
      <c r="I10" s="2" t="s">
        <v>16</v>
      </c>
      <c r="J10" s="2" t="s">
        <v>43</v>
      </c>
      <c r="K10" s="2" t="s">
        <v>44</v>
      </c>
      <c r="L10" s="8" t="s">
        <v>12</v>
      </c>
      <c r="M10" s="10" t="s">
        <v>366</v>
      </c>
      <c r="N10" s="11">
        <v>45182</v>
      </c>
      <c r="O10" s="10" t="s">
        <v>370</v>
      </c>
    </row>
    <row r="11" spans="1:15" ht="26.25" thickBot="1">
      <c r="A11" s="1">
        <v>211236113</v>
      </c>
      <c r="B11" s="7" t="str">
        <f t="shared" si="0"/>
        <v>21*****13</v>
      </c>
      <c r="C11" s="2" t="s">
        <v>45</v>
      </c>
      <c r="D11" s="2" t="str">
        <f t="shared" si="1"/>
        <v>İL****</v>
      </c>
      <c r="E11" s="2" t="s">
        <v>46</v>
      </c>
      <c r="F11" s="2" t="str">
        <f t="shared" si="2"/>
        <v>KO*****</v>
      </c>
      <c r="G11" s="2" t="s">
        <v>360</v>
      </c>
      <c r="H11" s="2" t="s">
        <v>47</v>
      </c>
      <c r="I11" s="2" t="s">
        <v>9</v>
      </c>
      <c r="J11" s="2" t="s">
        <v>48</v>
      </c>
      <c r="K11" s="2" t="s">
        <v>49</v>
      </c>
      <c r="L11" s="8" t="s">
        <v>12</v>
      </c>
      <c r="M11" s="10" t="s">
        <v>366</v>
      </c>
      <c r="N11" s="11">
        <v>45182</v>
      </c>
      <c r="O11" s="10" t="s">
        <v>370</v>
      </c>
    </row>
    <row r="12" spans="1:15" ht="26.25" thickBot="1">
      <c r="A12" s="1">
        <v>221244306</v>
      </c>
      <c r="B12" s="7" t="str">
        <f t="shared" si="0"/>
        <v>22*****06</v>
      </c>
      <c r="C12" s="2" t="s">
        <v>50</v>
      </c>
      <c r="D12" s="2" t="str">
        <f t="shared" si="1"/>
        <v>ME****</v>
      </c>
      <c r="E12" s="2" t="s">
        <v>51</v>
      </c>
      <c r="F12" s="2" t="str">
        <f t="shared" si="2"/>
        <v>SE***</v>
      </c>
      <c r="G12" s="2" t="s">
        <v>360</v>
      </c>
      <c r="H12" s="2" t="s">
        <v>15</v>
      </c>
      <c r="I12" s="2" t="s">
        <v>9</v>
      </c>
      <c r="J12" s="2" t="s">
        <v>52</v>
      </c>
      <c r="K12" s="2" t="s">
        <v>53</v>
      </c>
      <c r="L12" s="8" t="s">
        <v>12</v>
      </c>
      <c r="M12" s="10" t="s">
        <v>366</v>
      </c>
      <c r="N12" s="11">
        <v>45182</v>
      </c>
      <c r="O12" s="10" t="s">
        <v>371</v>
      </c>
    </row>
    <row r="13" spans="1:15" ht="26.25" thickBot="1">
      <c r="A13" s="1">
        <v>201233257</v>
      </c>
      <c r="B13" s="7" t="str">
        <f t="shared" si="0"/>
        <v>20*****57</v>
      </c>
      <c r="C13" s="2" t="s">
        <v>54</v>
      </c>
      <c r="D13" s="2" t="str">
        <f t="shared" si="1"/>
        <v>AB***********</v>
      </c>
      <c r="E13" s="2" t="s">
        <v>55</v>
      </c>
      <c r="F13" s="2" t="str">
        <f t="shared" si="2"/>
        <v>SH*****</v>
      </c>
      <c r="G13" s="2" t="s">
        <v>360</v>
      </c>
      <c r="H13" s="2" t="s">
        <v>56</v>
      </c>
      <c r="I13" s="2" t="s">
        <v>9</v>
      </c>
      <c r="J13" s="2" t="s">
        <v>57</v>
      </c>
      <c r="K13" s="2" t="s">
        <v>58</v>
      </c>
      <c r="L13" s="8" t="s">
        <v>12</v>
      </c>
      <c r="M13" s="10" t="s">
        <v>366</v>
      </c>
      <c r="N13" s="11">
        <v>45182</v>
      </c>
      <c r="O13" s="10" t="s">
        <v>370</v>
      </c>
    </row>
    <row r="14" spans="1:15" ht="26.25" thickBot="1">
      <c r="A14" s="1">
        <v>201242010</v>
      </c>
      <c r="B14" s="7" t="str">
        <f t="shared" si="0"/>
        <v>20*****10</v>
      </c>
      <c r="C14" s="2" t="s">
        <v>59</v>
      </c>
      <c r="D14" s="2" t="str">
        <f t="shared" si="1"/>
        <v>EL*******</v>
      </c>
      <c r="E14" s="2" t="s">
        <v>60</v>
      </c>
      <c r="F14" s="2" t="str">
        <f t="shared" si="2"/>
        <v>TO******</v>
      </c>
      <c r="G14" s="2" t="s">
        <v>360</v>
      </c>
      <c r="H14" s="2" t="s">
        <v>61</v>
      </c>
      <c r="I14" s="2" t="s">
        <v>16</v>
      </c>
      <c r="J14" s="2" t="s">
        <v>62</v>
      </c>
      <c r="K14" s="2" t="s">
        <v>63</v>
      </c>
      <c r="L14" s="8" t="s">
        <v>12</v>
      </c>
      <c r="M14" s="10" t="s">
        <v>366</v>
      </c>
      <c r="N14" s="11">
        <v>45182</v>
      </c>
      <c r="O14" s="10" t="s">
        <v>370</v>
      </c>
    </row>
    <row r="15" spans="1:15" ht="26.25" thickBot="1">
      <c r="A15" s="1">
        <v>221231282</v>
      </c>
      <c r="B15" s="7" t="str">
        <f t="shared" si="0"/>
        <v>22*****82</v>
      </c>
      <c r="C15" s="2" t="s">
        <v>64</v>
      </c>
      <c r="D15" s="2" t="str">
        <f t="shared" si="1"/>
        <v>ES**</v>
      </c>
      <c r="E15" s="2" t="s">
        <v>65</v>
      </c>
      <c r="F15" s="2" t="str">
        <f t="shared" si="2"/>
        <v>Dİ******</v>
      </c>
      <c r="G15" s="2" t="s">
        <v>360</v>
      </c>
      <c r="H15" s="2" t="s">
        <v>21</v>
      </c>
      <c r="I15" s="2" t="s">
        <v>16</v>
      </c>
      <c r="J15" s="2" t="s">
        <v>66</v>
      </c>
      <c r="K15" s="2" t="s">
        <v>67</v>
      </c>
      <c r="L15" s="8" t="s">
        <v>12</v>
      </c>
      <c r="M15" s="10" t="s">
        <v>366</v>
      </c>
      <c r="N15" s="11">
        <v>45182</v>
      </c>
      <c r="O15" s="10" t="s">
        <v>370</v>
      </c>
    </row>
    <row r="16" spans="1:15" ht="15.75" thickBot="1">
      <c r="A16" s="1">
        <v>211231657</v>
      </c>
      <c r="B16" s="7" t="str">
        <f t="shared" si="0"/>
        <v>21*****57</v>
      </c>
      <c r="C16" s="2" t="s">
        <v>68</v>
      </c>
      <c r="D16" s="2" t="str">
        <f t="shared" si="1"/>
        <v>FA***</v>
      </c>
      <c r="E16" s="2" t="s">
        <v>69</v>
      </c>
      <c r="F16" s="2" t="str">
        <f t="shared" si="2"/>
        <v>SO****</v>
      </c>
      <c r="G16" s="2" t="s">
        <v>360</v>
      </c>
      <c r="H16" s="2" t="s">
        <v>21</v>
      </c>
      <c r="I16" s="2" t="s">
        <v>9</v>
      </c>
      <c r="J16" s="2" t="s">
        <v>70</v>
      </c>
      <c r="K16" s="2" t="s">
        <v>71</v>
      </c>
      <c r="L16" s="8" t="s">
        <v>12</v>
      </c>
      <c r="M16" s="10" t="s">
        <v>366</v>
      </c>
      <c r="N16" s="11">
        <v>45182</v>
      </c>
      <c r="O16" s="10" t="s">
        <v>370</v>
      </c>
    </row>
    <row r="17" spans="1:15" ht="26.25" thickBot="1">
      <c r="A17" s="1">
        <v>211230385</v>
      </c>
      <c r="B17" s="7" t="str">
        <f t="shared" si="0"/>
        <v>21*****85</v>
      </c>
      <c r="C17" s="2" t="s">
        <v>72</v>
      </c>
      <c r="D17" s="2" t="str">
        <f t="shared" si="1"/>
        <v>KA***</v>
      </c>
      <c r="E17" s="2" t="s">
        <v>73</v>
      </c>
      <c r="F17" s="2" t="str">
        <f t="shared" si="2"/>
        <v>DÜ****</v>
      </c>
      <c r="G17" s="2" t="s">
        <v>360</v>
      </c>
      <c r="H17" s="2" t="s">
        <v>74</v>
      </c>
      <c r="I17" s="2" t="s">
        <v>9</v>
      </c>
      <c r="J17" s="2" t="s">
        <v>61</v>
      </c>
      <c r="K17" s="2" t="s">
        <v>75</v>
      </c>
      <c r="L17" s="8" t="s">
        <v>12</v>
      </c>
      <c r="M17" s="10" t="s">
        <v>366</v>
      </c>
      <c r="N17" s="11">
        <v>45182</v>
      </c>
      <c r="O17" s="10" t="s">
        <v>370</v>
      </c>
    </row>
    <row r="18" spans="1:15" ht="26.25" thickBot="1">
      <c r="A18" s="1">
        <v>211228140</v>
      </c>
      <c r="B18" s="7" t="str">
        <f t="shared" si="0"/>
        <v>21*****40</v>
      </c>
      <c r="C18" s="2" t="s">
        <v>76</v>
      </c>
      <c r="D18" s="2" t="str">
        <f t="shared" si="1"/>
        <v>AH********</v>
      </c>
      <c r="E18" s="2" t="s">
        <v>77</v>
      </c>
      <c r="F18" s="2" t="str">
        <f t="shared" si="2"/>
        <v>KÜ*********</v>
      </c>
      <c r="G18" s="2" t="s">
        <v>360</v>
      </c>
      <c r="H18" s="2" t="s">
        <v>37</v>
      </c>
      <c r="I18" s="2" t="s">
        <v>16</v>
      </c>
      <c r="J18" s="2" t="s">
        <v>78</v>
      </c>
      <c r="K18" s="2" t="s">
        <v>79</v>
      </c>
      <c r="L18" s="8" t="s">
        <v>12</v>
      </c>
      <c r="M18" s="10" t="s">
        <v>366</v>
      </c>
      <c r="N18" s="11">
        <v>45182</v>
      </c>
      <c r="O18" s="10" t="s">
        <v>370</v>
      </c>
    </row>
    <row r="19" spans="1:15" ht="15.75" thickBot="1">
      <c r="A19" s="1">
        <v>211232016</v>
      </c>
      <c r="B19" s="7" t="str">
        <f t="shared" si="0"/>
        <v>21*****16</v>
      </c>
      <c r="C19" s="2" t="s">
        <v>80</v>
      </c>
      <c r="D19" s="2" t="str">
        <f t="shared" si="1"/>
        <v>ME****</v>
      </c>
      <c r="E19" s="2" t="s">
        <v>81</v>
      </c>
      <c r="F19" s="2" t="str">
        <f t="shared" si="2"/>
        <v>ÖZ***</v>
      </c>
      <c r="G19" s="2" t="s">
        <v>360</v>
      </c>
      <c r="H19" s="2" t="s">
        <v>42</v>
      </c>
      <c r="I19" s="2" t="s">
        <v>16</v>
      </c>
      <c r="J19" s="2" t="s">
        <v>43</v>
      </c>
      <c r="K19" s="2" t="s">
        <v>44</v>
      </c>
      <c r="L19" s="8" t="s">
        <v>12</v>
      </c>
      <c r="M19" s="10" t="s">
        <v>366</v>
      </c>
      <c r="N19" s="11">
        <v>45182</v>
      </c>
      <c r="O19" s="10" t="s">
        <v>370</v>
      </c>
    </row>
    <row r="20" spans="1:15" ht="26.25" thickBot="1">
      <c r="A20" s="1">
        <v>211230012</v>
      </c>
      <c r="B20" s="7" t="str">
        <f t="shared" si="0"/>
        <v>21*****12</v>
      </c>
      <c r="C20" s="2" t="s">
        <v>82</v>
      </c>
      <c r="D20" s="2" t="str">
        <f t="shared" si="1"/>
        <v>AL****</v>
      </c>
      <c r="E20" s="2" t="s">
        <v>83</v>
      </c>
      <c r="F20" s="2" t="str">
        <f t="shared" si="2"/>
        <v>YA***</v>
      </c>
      <c r="G20" s="2" t="s">
        <v>360</v>
      </c>
      <c r="H20" s="2" t="s">
        <v>74</v>
      </c>
      <c r="I20" s="2" t="s">
        <v>16</v>
      </c>
      <c r="J20" s="2" t="s">
        <v>84</v>
      </c>
      <c r="K20" s="2" t="s">
        <v>85</v>
      </c>
      <c r="L20" s="8" t="s">
        <v>12</v>
      </c>
      <c r="M20" s="10" t="s">
        <v>366</v>
      </c>
      <c r="N20" s="11">
        <v>45182</v>
      </c>
      <c r="O20" s="10" t="s">
        <v>370</v>
      </c>
    </row>
    <row r="21" spans="1:15" ht="39" thickBot="1">
      <c r="A21" s="1">
        <v>201241091</v>
      </c>
      <c r="B21" s="7" t="str">
        <f t="shared" si="0"/>
        <v>20*****91</v>
      </c>
      <c r="C21" s="2" t="s">
        <v>86</v>
      </c>
      <c r="D21" s="2" t="str">
        <f t="shared" si="1"/>
        <v>SU*********</v>
      </c>
      <c r="E21" s="2" t="s">
        <v>87</v>
      </c>
      <c r="F21" s="2" t="str">
        <f t="shared" si="2"/>
        <v>ÖZ****</v>
      </c>
      <c r="G21" s="2" t="s">
        <v>360</v>
      </c>
      <c r="H21" s="2" t="s">
        <v>88</v>
      </c>
      <c r="I21" s="2" t="s">
        <v>9</v>
      </c>
      <c r="J21" s="2" t="s">
        <v>89</v>
      </c>
      <c r="K21" s="2" t="s">
        <v>90</v>
      </c>
      <c r="L21" s="8" t="s">
        <v>12</v>
      </c>
      <c r="M21" s="10" t="s">
        <v>366</v>
      </c>
      <c r="N21" s="11">
        <v>45182</v>
      </c>
      <c r="O21" s="10" t="s">
        <v>370</v>
      </c>
    </row>
    <row r="22" spans="1:15" ht="26.25" thickBot="1">
      <c r="A22" s="1">
        <v>211230417</v>
      </c>
      <c r="B22" s="7" t="str">
        <f t="shared" si="0"/>
        <v>21*****17</v>
      </c>
      <c r="C22" s="2" t="s">
        <v>91</v>
      </c>
      <c r="D22" s="2" t="str">
        <f t="shared" si="1"/>
        <v>NA******</v>
      </c>
      <c r="E22" s="2" t="s">
        <v>92</v>
      </c>
      <c r="F22" s="2" t="str">
        <f t="shared" si="2"/>
        <v>KA*********</v>
      </c>
      <c r="G22" s="2" t="s">
        <v>360</v>
      </c>
      <c r="H22" s="2" t="s">
        <v>74</v>
      </c>
      <c r="I22" s="2" t="s">
        <v>9</v>
      </c>
      <c r="J22" s="2" t="s">
        <v>93</v>
      </c>
      <c r="K22" s="2" t="s">
        <v>94</v>
      </c>
      <c r="L22" s="8" t="s">
        <v>12</v>
      </c>
      <c r="M22" s="10" t="s">
        <v>366</v>
      </c>
      <c r="N22" s="11">
        <v>45182</v>
      </c>
      <c r="O22" s="10" t="s">
        <v>370</v>
      </c>
    </row>
    <row r="23" spans="1:15" ht="39" thickBot="1">
      <c r="A23" s="1">
        <v>211241307</v>
      </c>
      <c r="B23" s="7" t="str">
        <f t="shared" si="0"/>
        <v>21*****07</v>
      </c>
      <c r="C23" s="2" t="s">
        <v>95</v>
      </c>
      <c r="D23" s="2" t="str">
        <f t="shared" si="1"/>
        <v>Gİ**********</v>
      </c>
      <c r="E23" s="2" t="s">
        <v>96</v>
      </c>
      <c r="F23" s="2" t="str">
        <f t="shared" si="2"/>
        <v>GÜ***</v>
      </c>
      <c r="G23" s="2" t="s">
        <v>360</v>
      </c>
      <c r="H23" s="2" t="s">
        <v>88</v>
      </c>
      <c r="I23" s="2" t="s">
        <v>9</v>
      </c>
      <c r="J23" s="2" t="s">
        <v>89</v>
      </c>
      <c r="K23" s="2" t="s">
        <v>90</v>
      </c>
      <c r="L23" s="8" t="s">
        <v>12</v>
      </c>
      <c r="M23" s="10" t="s">
        <v>366</v>
      </c>
      <c r="N23" s="11">
        <v>45182</v>
      </c>
      <c r="O23" s="10" t="s">
        <v>370</v>
      </c>
    </row>
    <row r="24" spans="1:15" ht="26.25" thickBot="1">
      <c r="A24" s="1">
        <v>211236281</v>
      </c>
      <c r="B24" s="7" t="str">
        <f t="shared" si="0"/>
        <v>21*****81</v>
      </c>
      <c r="C24" s="2" t="s">
        <v>97</v>
      </c>
      <c r="D24" s="2" t="str">
        <f t="shared" si="1"/>
        <v>NU***</v>
      </c>
      <c r="E24" s="2" t="s">
        <v>98</v>
      </c>
      <c r="F24" s="2" t="str">
        <f t="shared" si="2"/>
        <v>AK***</v>
      </c>
      <c r="G24" s="2" t="s">
        <v>360</v>
      </c>
      <c r="H24" s="2" t="s">
        <v>47</v>
      </c>
      <c r="I24" s="2" t="s">
        <v>9</v>
      </c>
      <c r="J24" s="2" t="s">
        <v>48</v>
      </c>
      <c r="K24" s="2" t="s">
        <v>49</v>
      </c>
      <c r="L24" s="8" t="s">
        <v>12</v>
      </c>
      <c r="M24" s="10" t="s">
        <v>366</v>
      </c>
      <c r="N24" s="11">
        <v>45182</v>
      </c>
      <c r="O24" s="10" t="s">
        <v>370</v>
      </c>
    </row>
    <row r="25" spans="1:15" ht="26.25" thickBot="1">
      <c r="A25" s="1">
        <v>211236067</v>
      </c>
      <c r="B25" s="7" t="str">
        <f t="shared" si="0"/>
        <v>21*****67</v>
      </c>
      <c r="C25" s="2" t="s">
        <v>99</v>
      </c>
      <c r="D25" s="2" t="str">
        <f t="shared" si="1"/>
        <v>BE*****</v>
      </c>
      <c r="E25" s="2" t="s">
        <v>100</v>
      </c>
      <c r="F25" s="2" t="str">
        <f t="shared" si="2"/>
        <v>DE***</v>
      </c>
      <c r="G25" s="2" t="s">
        <v>360</v>
      </c>
      <c r="H25" s="2" t="s">
        <v>47</v>
      </c>
      <c r="I25" s="2" t="s">
        <v>9</v>
      </c>
      <c r="J25" s="2" t="s">
        <v>48</v>
      </c>
      <c r="K25" s="2" t="s">
        <v>49</v>
      </c>
      <c r="L25" s="8" t="s">
        <v>12</v>
      </c>
      <c r="M25" s="10" t="s">
        <v>366</v>
      </c>
      <c r="N25" s="11">
        <v>45182</v>
      </c>
      <c r="O25" s="10" t="s">
        <v>370</v>
      </c>
    </row>
    <row r="26" spans="1:15" ht="26.25" thickBot="1">
      <c r="A26" s="1">
        <v>221231133</v>
      </c>
      <c r="B26" s="7" t="str">
        <f t="shared" si="0"/>
        <v>22*****33</v>
      </c>
      <c r="C26" s="2" t="s">
        <v>101</v>
      </c>
      <c r="D26" s="2" t="str">
        <f t="shared" si="1"/>
        <v>ŞE****</v>
      </c>
      <c r="E26" s="2" t="s">
        <v>102</v>
      </c>
      <c r="F26" s="2" t="str">
        <f t="shared" si="2"/>
        <v>AR***</v>
      </c>
      <c r="G26" s="2" t="s">
        <v>360</v>
      </c>
      <c r="H26" s="2" t="s">
        <v>21</v>
      </c>
      <c r="I26" s="2" t="s">
        <v>9</v>
      </c>
      <c r="J26" s="2" t="s">
        <v>32</v>
      </c>
      <c r="K26" s="2" t="s">
        <v>103</v>
      </c>
      <c r="L26" s="8" t="s">
        <v>12</v>
      </c>
      <c r="M26" s="10" t="s">
        <v>366</v>
      </c>
      <c r="N26" s="11">
        <v>45182</v>
      </c>
      <c r="O26" s="10" t="s">
        <v>370</v>
      </c>
    </row>
    <row r="27" spans="1:15" ht="15.75" thickBot="1">
      <c r="A27" s="1">
        <v>211231168</v>
      </c>
      <c r="B27" s="7" t="str">
        <f t="shared" si="0"/>
        <v>21*****68</v>
      </c>
      <c r="C27" s="2" t="s">
        <v>104</v>
      </c>
      <c r="D27" s="2" t="str">
        <f t="shared" si="1"/>
        <v>ÖZ***</v>
      </c>
      <c r="E27" s="2" t="s">
        <v>87</v>
      </c>
      <c r="F27" s="2" t="str">
        <f t="shared" si="2"/>
        <v>ÖZ****</v>
      </c>
      <c r="G27" s="2" t="s">
        <v>360</v>
      </c>
      <c r="H27" s="2" t="s">
        <v>21</v>
      </c>
      <c r="I27" s="2" t="s">
        <v>16</v>
      </c>
      <c r="J27" s="2" t="s">
        <v>22</v>
      </c>
      <c r="K27" s="2" t="s">
        <v>23</v>
      </c>
      <c r="L27" s="8" t="s">
        <v>12</v>
      </c>
      <c r="M27" s="10" t="s">
        <v>366</v>
      </c>
      <c r="N27" s="11">
        <v>45182</v>
      </c>
      <c r="O27" s="10" t="s">
        <v>370</v>
      </c>
    </row>
    <row r="28" spans="1:15" ht="15.75" thickBot="1">
      <c r="A28" s="1">
        <v>211231781</v>
      </c>
      <c r="B28" s="7" t="str">
        <f t="shared" si="0"/>
        <v>21*****81</v>
      </c>
      <c r="C28" s="2" t="s">
        <v>105</v>
      </c>
      <c r="D28" s="2" t="str">
        <f t="shared" si="1"/>
        <v>ES*****</v>
      </c>
      <c r="E28" s="2" t="s">
        <v>106</v>
      </c>
      <c r="F28" s="2" t="str">
        <f t="shared" si="2"/>
        <v>TU***</v>
      </c>
      <c r="G28" s="2" t="s">
        <v>360</v>
      </c>
      <c r="H28" s="2" t="s">
        <v>21</v>
      </c>
      <c r="I28" s="2" t="s">
        <v>9</v>
      </c>
      <c r="J28" s="2" t="s">
        <v>17</v>
      </c>
      <c r="K28" s="2" t="s">
        <v>18</v>
      </c>
      <c r="L28" s="8" t="s">
        <v>12</v>
      </c>
      <c r="M28" s="10" t="s">
        <v>366</v>
      </c>
      <c r="N28" s="11">
        <v>45182</v>
      </c>
      <c r="O28" s="10" t="s">
        <v>371</v>
      </c>
    </row>
    <row r="29" spans="1:15" ht="39" thickBot="1">
      <c r="A29" s="1">
        <v>211241084</v>
      </c>
      <c r="B29" s="7" t="str">
        <f t="shared" si="0"/>
        <v>21*****84</v>
      </c>
      <c r="C29" s="2" t="s">
        <v>107</v>
      </c>
      <c r="D29" s="2" t="str">
        <f t="shared" si="1"/>
        <v>SO****</v>
      </c>
      <c r="E29" s="2" t="s">
        <v>108</v>
      </c>
      <c r="F29" s="2" t="str">
        <f t="shared" si="2"/>
        <v>AĞ***</v>
      </c>
      <c r="G29" s="2" t="s">
        <v>360</v>
      </c>
      <c r="H29" s="2" t="s">
        <v>88</v>
      </c>
      <c r="I29" s="2" t="s">
        <v>16</v>
      </c>
      <c r="J29" s="2" t="s">
        <v>109</v>
      </c>
      <c r="K29" s="2" t="s">
        <v>110</v>
      </c>
      <c r="L29" s="8" t="s">
        <v>12</v>
      </c>
      <c r="M29" s="10" t="s">
        <v>366</v>
      </c>
      <c r="N29" s="11">
        <v>45182</v>
      </c>
      <c r="O29" s="10" t="s">
        <v>370</v>
      </c>
    </row>
    <row r="30" spans="1:15" ht="15.75" thickBot="1">
      <c r="A30" s="1">
        <v>221231127</v>
      </c>
      <c r="B30" s="7" t="str">
        <f t="shared" si="0"/>
        <v>22*****27</v>
      </c>
      <c r="C30" s="2" t="s">
        <v>111</v>
      </c>
      <c r="D30" s="2" t="str">
        <f t="shared" si="1"/>
        <v>BE*****</v>
      </c>
      <c r="E30" s="2" t="s">
        <v>112</v>
      </c>
      <c r="F30" s="2" t="str">
        <f t="shared" si="2"/>
        <v>MI******</v>
      </c>
      <c r="G30" s="2" t="s">
        <v>360</v>
      </c>
      <c r="H30" s="2" t="s">
        <v>21</v>
      </c>
      <c r="I30" s="2" t="s">
        <v>9</v>
      </c>
      <c r="J30" s="2" t="s">
        <v>22</v>
      </c>
      <c r="K30" s="2" t="s">
        <v>23</v>
      </c>
      <c r="L30" s="8" t="s">
        <v>12</v>
      </c>
      <c r="M30" s="10" t="s">
        <v>366</v>
      </c>
      <c r="N30" s="11">
        <v>45182</v>
      </c>
      <c r="O30" s="10" t="s">
        <v>370</v>
      </c>
    </row>
    <row r="31" spans="1:15" ht="39" thickBot="1">
      <c r="A31" s="1">
        <v>211241391</v>
      </c>
      <c r="B31" s="7" t="str">
        <f t="shared" si="0"/>
        <v>21*****91</v>
      </c>
      <c r="C31" s="2" t="s">
        <v>113</v>
      </c>
      <c r="D31" s="2" t="str">
        <f t="shared" si="1"/>
        <v>Hİ***</v>
      </c>
      <c r="E31" s="2" t="s">
        <v>114</v>
      </c>
      <c r="F31" s="2" t="str">
        <f t="shared" si="2"/>
        <v>ÇA***</v>
      </c>
      <c r="G31" s="2" t="s">
        <v>360</v>
      </c>
      <c r="H31" s="2" t="s">
        <v>88</v>
      </c>
      <c r="I31" s="2" t="s">
        <v>9</v>
      </c>
      <c r="J31" s="2" t="s">
        <v>70</v>
      </c>
      <c r="K31" s="2" t="s">
        <v>71</v>
      </c>
      <c r="L31" s="8" t="s">
        <v>12</v>
      </c>
      <c r="M31" s="10" t="s">
        <v>366</v>
      </c>
      <c r="N31" s="11">
        <v>45182</v>
      </c>
      <c r="O31" s="10" t="s">
        <v>370</v>
      </c>
    </row>
    <row r="32" spans="1:15" ht="26.25" thickBot="1">
      <c r="A32" s="1">
        <v>201236255</v>
      </c>
      <c r="B32" s="7" t="str">
        <f t="shared" si="0"/>
        <v>20*****55</v>
      </c>
      <c r="C32" s="2" t="s">
        <v>115</v>
      </c>
      <c r="D32" s="2" t="str">
        <f t="shared" si="1"/>
        <v>DO**</v>
      </c>
      <c r="E32" s="2" t="s">
        <v>116</v>
      </c>
      <c r="F32" s="2" t="str">
        <f t="shared" si="2"/>
        <v>ÖL***</v>
      </c>
      <c r="G32" s="2" t="s">
        <v>360</v>
      </c>
      <c r="H32" s="2" t="s">
        <v>47</v>
      </c>
      <c r="I32" s="2" t="s">
        <v>9</v>
      </c>
      <c r="J32" s="2" t="s">
        <v>117</v>
      </c>
      <c r="K32" s="2" t="s">
        <v>118</v>
      </c>
      <c r="L32" s="8" t="s">
        <v>12</v>
      </c>
      <c r="M32" s="10" t="s">
        <v>366</v>
      </c>
      <c r="N32" s="11">
        <v>45182</v>
      </c>
      <c r="O32" s="10" t="s">
        <v>370</v>
      </c>
    </row>
    <row r="33" spans="1:15" ht="15.75" thickBot="1">
      <c r="A33" s="1">
        <v>201232066</v>
      </c>
      <c r="B33" s="7" t="str">
        <f t="shared" si="0"/>
        <v>20*****66</v>
      </c>
      <c r="C33" s="2" t="s">
        <v>119</v>
      </c>
      <c r="D33" s="2" t="str">
        <f t="shared" si="1"/>
        <v>GÖ****</v>
      </c>
      <c r="E33" s="2" t="s">
        <v>120</v>
      </c>
      <c r="F33" s="2" t="str">
        <f t="shared" si="2"/>
        <v>ER</v>
      </c>
      <c r="G33" s="2" t="s">
        <v>360</v>
      </c>
      <c r="H33" s="2" t="s">
        <v>42</v>
      </c>
      <c r="I33" s="2" t="s">
        <v>16</v>
      </c>
      <c r="J33" s="2" t="s">
        <v>121</v>
      </c>
      <c r="K33" s="2" t="s">
        <v>122</v>
      </c>
      <c r="L33" s="8" t="s">
        <v>12</v>
      </c>
      <c r="M33" s="10" t="s">
        <v>366</v>
      </c>
      <c r="N33" s="11">
        <v>45182</v>
      </c>
      <c r="O33" s="10" t="s">
        <v>370</v>
      </c>
    </row>
    <row r="34" spans="1:15" ht="15.75" thickBot="1">
      <c r="A34" s="1">
        <v>211231617</v>
      </c>
      <c r="B34" s="7" t="str">
        <f t="shared" si="0"/>
        <v>21*****17</v>
      </c>
      <c r="C34" s="2" t="s">
        <v>123</v>
      </c>
      <c r="D34" s="2" t="str">
        <f t="shared" si="1"/>
        <v>AB*******</v>
      </c>
      <c r="E34" s="2" t="s">
        <v>124</v>
      </c>
      <c r="F34" s="2" t="str">
        <f t="shared" si="2"/>
        <v>Bİ****</v>
      </c>
      <c r="G34" s="2" t="s">
        <v>360</v>
      </c>
      <c r="H34" s="2" t="s">
        <v>21</v>
      </c>
      <c r="I34" s="2" t="s">
        <v>9</v>
      </c>
      <c r="J34" s="2" t="s">
        <v>125</v>
      </c>
      <c r="K34" s="2" t="s">
        <v>126</v>
      </c>
      <c r="L34" s="8" t="s">
        <v>12</v>
      </c>
      <c r="M34" s="10" t="s">
        <v>366</v>
      </c>
      <c r="N34" s="11">
        <v>45182</v>
      </c>
      <c r="O34" s="10" t="s">
        <v>371</v>
      </c>
    </row>
    <row r="35" spans="1:15" ht="15.75" thickBot="1">
      <c r="A35" s="1">
        <v>211243295</v>
      </c>
      <c r="B35" s="7" t="str">
        <f t="shared" ref="B35:B66" si="3">CONCATENATE(LEFT(A35,2),REPT("*",5),RIGHT(A35,2))</f>
        <v>21*****95</v>
      </c>
      <c r="C35" s="2" t="s">
        <v>68</v>
      </c>
      <c r="D35" s="2" t="str">
        <f t="shared" si="1"/>
        <v>FA***</v>
      </c>
      <c r="E35" s="2" t="s">
        <v>20</v>
      </c>
      <c r="F35" s="2" t="str">
        <f t="shared" si="2"/>
        <v>UÇ**</v>
      </c>
      <c r="G35" s="2" t="s">
        <v>360</v>
      </c>
      <c r="H35" s="2" t="s">
        <v>127</v>
      </c>
      <c r="I35" s="2" t="s">
        <v>9</v>
      </c>
      <c r="J35" s="2" t="s">
        <v>128</v>
      </c>
      <c r="K35" s="2" t="s">
        <v>129</v>
      </c>
      <c r="L35" s="8" t="s">
        <v>12</v>
      </c>
      <c r="M35" s="10" t="s">
        <v>366</v>
      </c>
      <c r="N35" s="11">
        <v>45182</v>
      </c>
      <c r="O35" s="10" t="s">
        <v>370</v>
      </c>
    </row>
    <row r="36" spans="1:15" ht="15.75" thickBot="1">
      <c r="A36" s="1">
        <v>201232265</v>
      </c>
      <c r="B36" s="7" t="str">
        <f t="shared" si="3"/>
        <v>20*****65</v>
      </c>
      <c r="C36" s="2" t="s">
        <v>130</v>
      </c>
      <c r="D36" s="2" t="str">
        <f t="shared" si="1"/>
        <v>DU***</v>
      </c>
      <c r="E36" s="2" t="s">
        <v>131</v>
      </c>
      <c r="F36" s="2" t="str">
        <f t="shared" si="2"/>
        <v>ÇA******</v>
      </c>
      <c r="G36" s="2" t="s">
        <v>360</v>
      </c>
      <c r="H36" s="2" t="s">
        <v>42</v>
      </c>
      <c r="I36" s="2" t="s">
        <v>9</v>
      </c>
      <c r="J36" s="2" t="s">
        <v>43</v>
      </c>
      <c r="K36" s="2" t="s">
        <v>44</v>
      </c>
      <c r="L36" s="8" t="s">
        <v>12</v>
      </c>
      <c r="M36" s="10" t="s">
        <v>366</v>
      </c>
      <c r="N36" s="11">
        <v>45182</v>
      </c>
      <c r="O36" s="10" t="s">
        <v>370</v>
      </c>
    </row>
    <row r="37" spans="1:15" ht="15.75" thickBot="1">
      <c r="A37" s="1">
        <v>211234272</v>
      </c>
      <c r="B37" s="7" t="str">
        <f t="shared" si="3"/>
        <v>21*****72</v>
      </c>
      <c r="C37" s="2" t="s">
        <v>132</v>
      </c>
      <c r="D37" s="2" t="str">
        <f t="shared" si="1"/>
        <v>SA***</v>
      </c>
      <c r="E37" s="2" t="s">
        <v>133</v>
      </c>
      <c r="F37" s="2" t="str">
        <f t="shared" si="2"/>
        <v>Bİ***</v>
      </c>
      <c r="G37" s="2" t="s">
        <v>360</v>
      </c>
      <c r="H37" s="2" t="s">
        <v>134</v>
      </c>
      <c r="I37" s="2" t="s">
        <v>16</v>
      </c>
      <c r="J37" s="2" t="s">
        <v>135</v>
      </c>
      <c r="K37" s="2" t="s">
        <v>136</v>
      </c>
      <c r="L37" s="8" t="s">
        <v>12</v>
      </c>
      <c r="M37" s="10" t="s">
        <v>366</v>
      </c>
      <c r="N37" s="11">
        <v>45182</v>
      </c>
      <c r="O37" s="10" t="s">
        <v>370</v>
      </c>
    </row>
    <row r="38" spans="1:15" ht="15.75" thickBot="1">
      <c r="A38" s="1">
        <v>211231691</v>
      </c>
      <c r="B38" s="7" t="str">
        <f t="shared" si="3"/>
        <v>21*****91</v>
      </c>
      <c r="C38" s="2" t="s">
        <v>137</v>
      </c>
      <c r="D38" s="2" t="str">
        <f t="shared" si="1"/>
        <v>NA***</v>
      </c>
      <c r="E38" s="2" t="s">
        <v>138</v>
      </c>
      <c r="F38" s="2" t="str">
        <f t="shared" si="2"/>
        <v>BA****</v>
      </c>
      <c r="G38" s="2" t="s">
        <v>360</v>
      </c>
      <c r="H38" s="2" t="s">
        <v>21</v>
      </c>
      <c r="I38" s="2" t="s">
        <v>9</v>
      </c>
      <c r="J38" s="2" t="s">
        <v>22</v>
      </c>
      <c r="K38" s="2" t="s">
        <v>139</v>
      </c>
      <c r="L38" s="8" t="s">
        <v>12</v>
      </c>
      <c r="M38" s="10" t="s">
        <v>366</v>
      </c>
      <c r="N38" s="11">
        <v>45182</v>
      </c>
      <c r="O38" s="10" t="s">
        <v>370</v>
      </c>
    </row>
    <row r="39" spans="1:15" ht="15.75" thickBot="1">
      <c r="A39" s="1">
        <v>211233084</v>
      </c>
      <c r="B39" s="7" t="str">
        <f t="shared" si="3"/>
        <v>21*****84</v>
      </c>
      <c r="C39" s="2" t="s">
        <v>140</v>
      </c>
      <c r="D39" s="2" t="str">
        <f t="shared" si="1"/>
        <v>KA**</v>
      </c>
      <c r="E39" s="2" t="s">
        <v>141</v>
      </c>
      <c r="F39" s="2" t="str">
        <f t="shared" si="2"/>
        <v>ÇI***</v>
      </c>
      <c r="G39" s="2" t="s">
        <v>360</v>
      </c>
      <c r="H39" s="2" t="s">
        <v>56</v>
      </c>
      <c r="I39" s="2" t="s">
        <v>16</v>
      </c>
      <c r="J39" s="2" t="s">
        <v>142</v>
      </c>
      <c r="K39" s="2" t="s">
        <v>143</v>
      </c>
      <c r="L39" s="8" t="s">
        <v>12</v>
      </c>
      <c r="M39" s="10" t="s">
        <v>366</v>
      </c>
      <c r="N39" s="11">
        <v>45182</v>
      </c>
      <c r="O39" s="10" t="s">
        <v>371</v>
      </c>
    </row>
    <row r="40" spans="1:15" ht="26.25" thickBot="1">
      <c r="A40" s="1">
        <v>211232503</v>
      </c>
      <c r="B40" s="7" t="str">
        <f t="shared" si="3"/>
        <v>21*****03</v>
      </c>
      <c r="C40" s="2" t="s">
        <v>144</v>
      </c>
      <c r="D40" s="2" t="str">
        <f t="shared" si="1"/>
        <v>GÜ******</v>
      </c>
      <c r="E40" s="2" t="s">
        <v>145</v>
      </c>
      <c r="F40" s="2" t="str">
        <f t="shared" si="2"/>
        <v>SA****</v>
      </c>
      <c r="G40" s="2" t="s">
        <v>360</v>
      </c>
      <c r="H40" s="2" t="s">
        <v>42</v>
      </c>
      <c r="I40" s="2" t="s">
        <v>9</v>
      </c>
      <c r="J40" s="2" t="s">
        <v>84</v>
      </c>
      <c r="K40" s="2" t="s">
        <v>85</v>
      </c>
      <c r="L40" s="8" t="s">
        <v>12</v>
      </c>
      <c r="M40" s="10" t="s">
        <v>366</v>
      </c>
      <c r="N40" s="11">
        <v>45182</v>
      </c>
      <c r="O40" s="10" t="s">
        <v>370</v>
      </c>
    </row>
    <row r="41" spans="1:15" ht="26.25" thickBot="1">
      <c r="A41" s="1">
        <v>221230266</v>
      </c>
      <c r="B41" s="7" t="str">
        <f t="shared" si="3"/>
        <v>22*****66</v>
      </c>
      <c r="C41" s="2" t="s">
        <v>146</v>
      </c>
      <c r="D41" s="2" t="str">
        <f t="shared" si="1"/>
        <v>RA***</v>
      </c>
      <c r="E41" s="2" t="s">
        <v>147</v>
      </c>
      <c r="F41" s="2" t="str">
        <f t="shared" si="2"/>
        <v>İŞ***</v>
      </c>
      <c r="G41" s="2" t="s">
        <v>360</v>
      </c>
      <c r="H41" s="2" t="s">
        <v>74</v>
      </c>
      <c r="I41" s="2" t="s">
        <v>16</v>
      </c>
      <c r="J41" s="2" t="s">
        <v>17</v>
      </c>
      <c r="K41" s="2" t="s">
        <v>18</v>
      </c>
      <c r="L41" s="8" t="s">
        <v>12</v>
      </c>
      <c r="M41" s="10" t="s">
        <v>366</v>
      </c>
      <c r="N41" s="11">
        <v>45182</v>
      </c>
      <c r="O41" s="10" t="s">
        <v>371</v>
      </c>
    </row>
    <row r="42" spans="1:15" ht="15.75" thickBot="1">
      <c r="A42" s="1">
        <v>211244165</v>
      </c>
      <c r="B42" s="7" t="str">
        <f t="shared" si="3"/>
        <v>21*****65</v>
      </c>
      <c r="C42" s="2" t="s">
        <v>148</v>
      </c>
      <c r="D42" s="2" t="str">
        <f t="shared" si="1"/>
        <v>ME***</v>
      </c>
      <c r="E42" s="2" t="s">
        <v>149</v>
      </c>
      <c r="F42" s="2" t="str">
        <f t="shared" si="2"/>
        <v>ME****</v>
      </c>
      <c r="G42" s="2" t="s">
        <v>360</v>
      </c>
      <c r="H42" s="2" t="s">
        <v>15</v>
      </c>
      <c r="I42" s="2" t="s">
        <v>9</v>
      </c>
      <c r="J42" s="2" t="s">
        <v>150</v>
      </c>
      <c r="K42" s="2" t="s">
        <v>151</v>
      </c>
      <c r="L42" s="8" t="s">
        <v>12</v>
      </c>
      <c r="M42" s="10" t="s">
        <v>366</v>
      </c>
      <c r="N42" s="11">
        <v>45182</v>
      </c>
      <c r="O42" s="10" t="s">
        <v>370</v>
      </c>
    </row>
    <row r="43" spans="1:15" ht="15.75" thickBot="1">
      <c r="A43" s="1">
        <v>211242085</v>
      </c>
      <c r="B43" s="7" t="str">
        <f t="shared" si="3"/>
        <v>21*****85</v>
      </c>
      <c r="C43" s="2" t="s">
        <v>152</v>
      </c>
      <c r="D43" s="2" t="str">
        <f t="shared" si="1"/>
        <v>ED*****</v>
      </c>
      <c r="E43" s="2" t="s">
        <v>153</v>
      </c>
      <c r="F43" s="2" t="str">
        <f t="shared" si="2"/>
        <v>DE*****</v>
      </c>
      <c r="G43" s="2" t="s">
        <v>360</v>
      </c>
      <c r="H43" s="2" t="s">
        <v>61</v>
      </c>
      <c r="I43" s="2" t="s">
        <v>9</v>
      </c>
      <c r="J43" s="2" t="s">
        <v>154</v>
      </c>
      <c r="K43" s="2" t="s">
        <v>155</v>
      </c>
      <c r="L43" s="8" t="s">
        <v>12</v>
      </c>
      <c r="M43" s="10" t="s">
        <v>366</v>
      </c>
      <c r="N43" s="11">
        <v>45182</v>
      </c>
      <c r="O43" s="10" t="s">
        <v>370</v>
      </c>
    </row>
    <row r="44" spans="1:15" ht="26.25" thickBot="1">
      <c r="A44" s="1">
        <v>191243045</v>
      </c>
      <c r="B44" s="7" t="str">
        <f t="shared" si="3"/>
        <v>19*****45</v>
      </c>
      <c r="C44" s="2" t="s">
        <v>156</v>
      </c>
      <c r="D44" s="2" t="str">
        <f t="shared" si="1"/>
        <v>EL***</v>
      </c>
      <c r="E44" s="2" t="s">
        <v>157</v>
      </c>
      <c r="F44" s="2" t="str">
        <f t="shared" si="2"/>
        <v>KA***</v>
      </c>
      <c r="G44" s="2" t="s">
        <v>360</v>
      </c>
      <c r="H44" s="2" t="s">
        <v>127</v>
      </c>
      <c r="I44" s="2" t="s">
        <v>9</v>
      </c>
      <c r="J44" s="2" t="s">
        <v>27</v>
      </c>
      <c r="K44" s="2" t="s">
        <v>28</v>
      </c>
      <c r="L44" s="8" t="s">
        <v>12</v>
      </c>
      <c r="M44" s="10" t="s">
        <v>366</v>
      </c>
      <c r="N44" s="11">
        <v>45182</v>
      </c>
      <c r="O44" s="10" t="s">
        <v>370</v>
      </c>
    </row>
    <row r="45" spans="1:15" ht="15.75" thickBot="1">
      <c r="A45" s="1">
        <v>201232263</v>
      </c>
      <c r="B45" s="7" t="str">
        <f t="shared" si="3"/>
        <v>20*****63</v>
      </c>
      <c r="C45" s="2" t="s">
        <v>130</v>
      </c>
      <c r="D45" s="2" t="str">
        <f t="shared" si="1"/>
        <v>DU***</v>
      </c>
      <c r="E45" s="2" t="s">
        <v>158</v>
      </c>
      <c r="F45" s="2" t="str">
        <f t="shared" si="2"/>
        <v>TE**</v>
      </c>
      <c r="G45" s="2" t="s">
        <v>360</v>
      </c>
      <c r="H45" s="2" t="s">
        <v>42</v>
      </c>
      <c r="I45" s="2" t="s">
        <v>9</v>
      </c>
      <c r="J45" s="2" t="s">
        <v>159</v>
      </c>
      <c r="K45" s="2" t="s">
        <v>160</v>
      </c>
      <c r="L45" s="8" t="s">
        <v>12</v>
      </c>
      <c r="M45" s="10" t="s">
        <v>366</v>
      </c>
      <c r="N45" s="11">
        <v>45182</v>
      </c>
      <c r="O45" s="10" t="s">
        <v>370</v>
      </c>
    </row>
    <row r="46" spans="1:15" ht="39" thickBot="1">
      <c r="A46" s="1">
        <v>211225028</v>
      </c>
      <c r="B46" s="7" t="str">
        <f t="shared" si="3"/>
        <v>21*****28</v>
      </c>
      <c r="C46" s="2" t="s">
        <v>161</v>
      </c>
      <c r="D46" s="2" t="str">
        <f t="shared" si="1"/>
        <v>AY***</v>
      </c>
      <c r="E46" s="2" t="s">
        <v>162</v>
      </c>
      <c r="F46" s="2" t="str">
        <f t="shared" si="2"/>
        <v>KA******</v>
      </c>
      <c r="G46" s="2" t="s">
        <v>360</v>
      </c>
      <c r="H46" s="2" t="s">
        <v>163</v>
      </c>
      <c r="I46" s="2" t="s">
        <v>16</v>
      </c>
      <c r="J46" s="2" t="s">
        <v>164</v>
      </c>
      <c r="K46" s="2" t="s">
        <v>165</v>
      </c>
      <c r="L46" s="8" t="s">
        <v>12</v>
      </c>
      <c r="M46" s="10" t="s">
        <v>366</v>
      </c>
      <c r="N46" s="11">
        <v>45182</v>
      </c>
      <c r="O46" s="10" t="s">
        <v>370</v>
      </c>
    </row>
    <row r="47" spans="1:15" ht="39" thickBot="1">
      <c r="A47" s="1">
        <v>211225135</v>
      </c>
      <c r="B47" s="7" t="str">
        <f t="shared" si="3"/>
        <v>21*****35</v>
      </c>
      <c r="C47" s="2" t="s">
        <v>166</v>
      </c>
      <c r="D47" s="2" t="str">
        <f t="shared" si="1"/>
        <v>ZA***</v>
      </c>
      <c r="E47" s="2" t="s">
        <v>167</v>
      </c>
      <c r="F47" s="2" t="str">
        <f t="shared" si="2"/>
        <v>KA*******</v>
      </c>
      <c r="G47" s="2" t="s">
        <v>360</v>
      </c>
      <c r="H47" s="2" t="s">
        <v>168</v>
      </c>
      <c r="I47" s="2" t="s">
        <v>9</v>
      </c>
      <c r="J47" s="2" t="s">
        <v>169</v>
      </c>
      <c r="K47" s="2" t="s">
        <v>170</v>
      </c>
      <c r="L47" s="8" t="s">
        <v>12</v>
      </c>
      <c r="M47" s="10" t="s">
        <v>366</v>
      </c>
      <c r="N47" s="11">
        <v>45182</v>
      </c>
      <c r="O47" s="10" t="s">
        <v>370</v>
      </c>
    </row>
    <row r="48" spans="1:15" ht="26.25" thickBot="1">
      <c r="A48" s="1">
        <v>221230268</v>
      </c>
      <c r="B48" s="7" t="str">
        <f t="shared" si="3"/>
        <v>22*****68</v>
      </c>
      <c r="C48" s="2" t="s">
        <v>171</v>
      </c>
      <c r="D48" s="2" t="str">
        <f t="shared" si="1"/>
        <v>ME***</v>
      </c>
      <c r="E48" s="2" t="s">
        <v>172</v>
      </c>
      <c r="F48" s="2" t="str">
        <f t="shared" si="2"/>
        <v>KA******</v>
      </c>
      <c r="G48" s="2" t="s">
        <v>360</v>
      </c>
      <c r="H48" s="2" t="s">
        <v>74</v>
      </c>
      <c r="I48" s="2" t="s">
        <v>16</v>
      </c>
      <c r="J48" s="2" t="s">
        <v>173</v>
      </c>
      <c r="K48" s="2" t="s">
        <v>174</v>
      </c>
      <c r="L48" s="8" t="s">
        <v>12</v>
      </c>
      <c r="M48" s="10" t="s">
        <v>366</v>
      </c>
      <c r="N48" s="11">
        <v>45182</v>
      </c>
      <c r="O48" s="10" t="s">
        <v>371</v>
      </c>
    </row>
    <row r="49" spans="1:15" ht="26.25" thickBot="1">
      <c r="A49" s="1">
        <v>211212068</v>
      </c>
      <c r="B49" s="7" t="str">
        <f t="shared" si="3"/>
        <v>21*****68</v>
      </c>
      <c r="C49" s="2" t="s">
        <v>68</v>
      </c>
      <c r="D49" s="2" t="str">
        <f t="shared" si="1"/>
        <v>FA***</v>
      </c>
      <c r="E49" s="2" t="s">
        <v>175</v>
      </c>
      <c r="F49" s="2" t="str">
        <f t="shared" si="2"/>
        <v>BO*****</v>
      </c>
      <c r="G49" s="2" t="s">
        <v>360</v>
      </c>
      <c r="H49" s="2" t="s">
        <v>176</v>
      </c>
      <c r="I49" s="2" t="s">
        <v>16</v>
      </c>
      <c r="J49" s="2" t="s">
        <v>177</v>
      </c>
      <c r="K49" s="2" t="s">
        <v>178</v>
      </c>
      <c r="L49" s="8" t="s">
        <v>12</v>
      </c>
      <c r="M49" s="10" t="s">
        <v>366</v>
      </c>
      <c r="N49" s="11">
        <v>45182</v>
      </c>
      <c r="O49" s="10" t="s">
        <v>371</v>
      </c>
    </row>
    <row r="50" spans="1:15" ht="26.25" thickBot="1">
      <c r="A50" s="1">
        <v>211240147</v>
      </c>
      <c r="B50" s="7" t="str">
        <f t="shared" si="3"/>
        <v>21*****47</v>
      </c>
      <c r="C50" s="2" t="s">
        <v>179</v>
      </c>
      <c r="D50" s="2" t="str">
        <f t="shared" si="1"/>
        <v>SE****</v>
      </c>
      <c r="E50" s="2" t="s">
        <v>180</v>
      </c>
      <c r="F50" s="2" t="str">
        <f t="shared" si="2"/>
        <v>AY***</v>
      </c>
      <c r="G50" s="2" t="s">
        <v>360</v>
      </c>
      <c r="H50" s="2" t="s">
        <v>181</v>
      </c>
      <c r="I50" s="2" t="s">
        <v>9</v>
      </c>
      <c r="J50" s="2" t="s">
        <v>182</v>
      </c>
      <c r="K50" s="2" t="s">
        <v>183</v>
      </c>
      <c r="L50" s="8" t="s">
        <v>12</v>
      </c>
      <c r="M50" s="10" t="s">
        <v>366</v>
      </c>
      <c r="N50" s="11">
        <v>45182</v>
      </c>
      <c r="O50" s="10" t="s">
        <v>370</v>
      </c>
    </row>
    <row r="51" spans="1:15" ht="15.75" thickBot="1">
      <c r="A51" s="1">
        <v>211233050</v>
      </c>
      <c r="B51" s="7" t="str">
        <f t="shared" si="3"/>
        <v>21*****50</v>
      </c>
      <c r="C51" s="2" t="s">
        <v>184</v>
      </c>
      <c r="D51" s="2" t="str">
        <f t="shared" si="1"/>
        <v>BE****</v>
      </c>
      <c r="E51" s="2" t="s">
        <v>185</v>
      </c>
      <c r="F51" s="2" t="str">
        <f t="shared" si="2"/>
        <v>KA*****</v>
      </c>
      <c r="G51" s="2" t="s">
        <v>360</v>
      </c>
      <c r="H51" s="2" t="s">
        <v>56</v>
      </c>
      <c r="I51" s="2" t="s">
        <v>16</v>
      </c>
      <c r="J51" s="2" t="s">
        <v>186</v>
      </c>
      <c r="K51" s="4" t="s">
        <v>187</v>
      </c>
      <c r="L51" s="8" t="s">
        <v>12</v>
      </c>
      <c r="M51" s="10" t="s">
        <v>366</v>
      </c>
      <c r="N51" s="11">
        <v>45182</v>
      </c>
      <c r="O51" s="10" t="s">
        <v>371</v>
      </c>
    </row>
    <row r="52" spans="1:15" ht="39" thickBot="1">
      <c r="A52" s="1">
        <v>211236227</v>
      </c>
      <c r="B52" s="7" t="str">
        <f t="shared" si="3"/>
        <v>21*****27</v>
      </c>
      <c r="C52" s="2" t="s">
        <v>188</v>
      </c>
      <c r="D52" s="2" t="str">
        <f t="shared" si="1"/>
        <v>MA********</v>
      </c>
      <c r="E52" s="2" t="s">
        <v>189</v>
      </c>
      <c r="F52" s="2" t="str">
        <f t="shared" si="2"/>
        <v>KA*****</v>
      </c>
      <c r="G52" s="2" t="s">
        <v>360</v>
      </c>
      <c r="H52" s="2" t="s">
        <v>190</v>
      </c>
      <c r="I52" s="2" t="s">
        <v>9</v>
      </c>
      <c r="J52" s="2" t="s">
        <v>191</v>
      </c>
      <c r="K52" s="2" t="s">
        <v>192</v>
      </c>
      <c r="L52" s="8" t="s">
        <v>12</v>
      </c>
      <c r="M52" s="10" t="s">
        <v>366</v>
      </c>
      <c r="N52" s="11">
        <v>45182</v>
      </c>
      <c r="O52" s="10" t="s">
        <v>370</v>
      </c>
    </row>
    <row r="53" spans="1:15" ht="26.25" thickBot="1">
      <c r="A53" s="1">
        <v>211245121</v>
      </c>
      <c r="B53" s="7" t="str">
        <f t="shared" si="3"/>
        <v>21*****21</v>
      </c>
      <c r="C53" s="2" t="s">
        <v>193</v>
      </c>
      <c r="D53" s="2" t="str">
        <f t="shared" si="1"/>
        <v>Gİ***</v>
      </c>
      <c r="E53" s="2" t="s">
        <v>194</v>
      </c>
      <c r="F53" s="2" t="str">
        <f t="shared" si="2"/>
        <v>KÖ***</v>
      </c>
      <c r="G53" s="2" t="s">
        <v>360</v>
      </c>
      <c r="H53" s="2" t="s">
        <v>31</v>
      </c>
      <c r="I53" s="2" t="s">
        <v>9</v>
      </c>
      <c r="J53" s="2" t="s">
        <v>32</v>
      </c>
      <c r="K53" s="2" t="s">
        <v>103</v>
      </c>
      <c r="L53" s="8" t="s">
        <v>12</v>
      </c>
      <c r="M53" s="10" t="s">
        <v>366</v>
      </c>
      <c r="N53" s="11">
        <v>45182</v>
      </c>
      <c r="O53" s="10" t="s">
        <v>370</v>
      </c>
    </row>
    <row r="54" spans="1:15" ht="26.25" thickBot="1">
      <c r="A54" s="1">
        <v>211230138</v>
      </c>
      <c r="B54" s="7" t="str">
        <f t="shared" si="3"/>
        <v>21*****38</v>
      </c>
      <c r="C54" s="2" t="s">
        <v>195</v>
      </c>
      <c r="D54" s="2" t="str">
        <f t="shared" si="1"/>
        <v>OR***</v>
      </c>
      <c r="E54" s="2" t="s">
        <v>196</v>
      </c>
      <c r="F54" s="2" t="str">
        <f t="shared" si="2"/>
        <v>AK***</v>
      </c>
      <c r="G54" s="2" t="s">
        <v>360</v>
      </c>
      <c r="H54" s="2" t="s">
        <v>74</v>
      </c>
      <c r="I54" s="2" t="s">
        <v>16</v>
      </c>
      <c r="J54" s="2" t="s">
        <v>197</v>
      </c>
      <c r="K54" s="2" t="s">
        <v>198</v>
      </c>
      <c r="L54" s="8" t="s">
        <v>12</v>
      </c>
      <c r="M54" s="10" t="s">
        <v>366</v>
      </c>
      <c r="N54" s="11">
        <v>45182</v>
      </c>
      <c r="O54" s="10" t="s">
        <v>370</v>
      </c>
    </row>
    <row r="55" spans="1:15" ht="26.25" thickBot="1">
      <c r="A55" s="1">
        <v>211230389</v>
      </c>
      <c r="B55" s="7" t="str">
        <f t="shared" si="3"/>
        <v>21*****89</v>
      </c>
      <c r="C55" s="2" t="s">
        <v>199</v>
      </c>
      <c r="D55" s="2" t="str">
        <f t="shared" si="1"/>
        <v>KA***</v>
      </c>
      <c r="E55" s="2" t="s">
        <v>200</v>
      </c>
      <c r="F55" s="2" t="str">
        <f t="shared" si="2"/>
        <v>AL***</v>
      </c>
      <c r="G55" s="2" t="s">
        <v>360</v>
      </c>
      <c r="H55" s="2" t="s">
        <v>74</v>
      </c>
      <c r="I55" s="2" t="s">
        <v>9</v>
      </c>
      <c r="J55" s="2" t="s">
        <v>93</v>
      </c>
      <c r="K55" s="2" t="s">
        <v>94</v>
      </c>
      <c r="L55" s="8" t="s">
        <v>12</v>
      </c>
      <c r="M55" s="10" t="s">
        <v>366</v>
      </c>
      <c r="N55" s="11">
        <v>45182</v>
      </c>
      <c r="O55" s="10" t="s">
        <v>370</v>
      </c>
    </row>
    <row r="56" spans="1:15" ht="39" thickBot="1">
      <c r="A56" s="1">
        <v>201228359</v>
      </c>
      <c r="B56" s="7" t="str">
        <f t="shared" si="3"/>
        <v>20*****59</v>
      </c>
      <c r="C56" s="2" t="s">
        <v>201</v>
      </c>
      <c r="D56" s="2" t="str">
        <f t="shared" si="1"/>
        <v>İS**********</v>
      </c>
      <c r="E56" s="2" t="s">
        <v>202</v>
      </c>
      <c r="F56" s="2" t="str">
        <f t="shared" si="2"/>
        <v>KO*</v>
      </c>
      <c r="G56" s="2" t="s">
        <v>360</v>
      </c>
      <c r="H56" s="2" t="s">
        <v>37</v>
      </c>
      <c r="I56" s="2" t="s">
        <v>9</v>
      </c>
      <c r="J56" s="2" t="s">
        <v>203</v>
      </c>
      <c r="K56" s="2" t="s">
        <v>204</v>
      </c>
      <c r="L56" s="8" t="s">
        <v>12</v>
      </c>
      <c r="M56" s="10" t="s">
        <v>366</v>
      </c>
      <c r="N56" s="11">
        <v>45182</v>
      </c>
      <c r="O56" s="10" t="s">
        <v>370</v>
      </c>
    </row>
    <row r="57" spans="1:15" ht="26.25" thickBot="1">
      <c r="A57" s="1">
        <v>221243529</v>
      </c>
      <c r="B57" s="7" t="str">
        <f t="shared" si="3"/>
        <v>22*****29</v>
      </c>
      <c r="C57" s="2" t="s">
        <v>205</v>
      </c>
      <c r="D57" s="2" t="str">
        <f t="shared" si="1"/>
        <v>FA********</v>
      </c>
      <c r="E57" s="2" t="s">
        <v>206</v>
      </c>
      <c r="F57" s="2" t="str">
        <f t="shared" si="2"/>
        <v>Dİ***</v>
      </c>
      <c r="G57" s="2" t="s">
        <v>360</v>
      </c>
      <c r="H57" s="2" t="s">
        <v>26</v>
      </c>
      <c r="I57" s="2" t="s">
        <v>9</v>
      </c>
      <c r="J57" s="2" t="s">
        <v>27</v>
      </c>
      <c r="K57" s="2" t="s">
        <v>28</v>
      </c>
      <c r="L57" s="8" t="s">
        <v>12</v>
      </c>
      <c r="M57" s="10" t="s">
        <v>366</v>
      </c>
      <c r="N57" s="11">
        <v>45182</v>
      </c>
      <c r="O57" s="10" t="s">
        <v>370</v>
      </c>
    </row>
    <row r="58" spans="1:15" ht="39" thickBot="1">
      <c r="A58" s="1">
        <v>191225014</v>
      </c>
      <c r="B58" s="7" t="str">
        <f t="shared" si="3"/>
        <v>19*****14</v>
      </c>
      <c r="C58" s="2" t="s">
        <v>207</v>
      </c>
      <c r="D58" s="2" t="str">
        <f t="shared" si="1"/>
        <v>ME********</v>
      </c>
      <c r="E58" s="2" t="s">
        <v>34</v>
      </c>
      <c r="F58" s="2" t="str">
        <f t="shared" si="2"/>
        <v>KU**</v>
      </c>
      <c r="G58" s="2" t="s">
        <v>360</v>
      </c>
      <c r="H58" s="2" t="s">
        <v>168</v>
      </c>
      <c r="I58" s="2" t="s">
        <v>16</v>
      </c>
      <c r="J58" s="2" t="s">
        <v>208</v>
      </c>
      <c r="K58" s="2" t="s">
        <v>209</v>
      </c>
      <c r="L58" s="8" t="s">
        <v>12</v>
      </c>
      <c r="M58" s="10" t="s">
        <v>366</v>
      </c>
      <c r="N58" s="11">
        <v>45182</v>
      </c>
      <c r="O58" s="10" t="s">
        <v>370</v>
      </c>
    </row>
    <row r="59" spans="1:15" ht="26.25" thickBot="1">
      <c r="A59" s="1">
        <v>211239046</v>
      </c>
      <c r="B59" s="7" t="str">
        <f t="shared" si="3"/>
        <v>21*****46</v>
      </c>
      <c r="C59" s="2" t="s">
        <v>210</v>
      </c>
      <c r="D59" s="2" t="str">
        <f t="shared" si="1"/>
        <v>UR********</v>
      </c>
      <c r="E59" s="2" t="s">
        <v>211</v>
      </c>
      <c r="F59" s="2" t="str">
        <f t="shared" si="2"/>
        <v>ÖZ***</v>
      </c>
      <c r="G59" s="2" t="s">
        <v>360</v>
      </c>
      <c r="H59" s="2" t="s">
        <v>212</v>
      </c>
      <c r="I59" s="2" t="s">
        <v>16</v>
      </c>
      <c r="J59" s="2" t="s">
        <v>213</v>
      </c>
      <c r="K59" s="2" t="s">
        <v>214</v>
      </c>
      <c r="L59" s="8" t="s">
        <v>12</v>
      </c>
      <c r="M59" s="10" t="s">
        <v>366</v>
      </c>
      <c r="N59" s="11">
        <v>45182</v>
      </c>
      <c r="O59" s="10" t="s">
        <v>370</v>
      </c>
    </row>
    <row r="60" spans="1:15" ht="39" thickBot="1">
      <c r="A60" s="1">
        <v>211225019</v>
      </c>
      <c r="B60" s="7" t="str">
        <f t="shared" si="3"/>
        <v>21*****19</v>
      </c>
      <c r="C60" s="2" t="s">
        <v>215</v>
      </c>
      <c r="D60" s="2" t="str">
        <f t="shared" si="1"/>
        <v>BU**</v>
      </c>
      <c r="E60" s="2" t="s">
        <v>216</v>
      </c>
      <c r="F60" s="2" t="str">
        <f t="shared" si="2"/>
        <v>BA*****</v>
      </c>
      <c r="G60" s="2" t="s">
        <v>360</v>
      </c>
      <c r="H60" s="2" t="s">
        <v>168</v>
      </c>
      <c r="I60" s="2" t="s">
        <v>9</v>
      </c>
      <c r="J60" s="2" t="s">
        <v>169</v>
      </c>
      <c r="K60" s="2" t="s">
        <v>170</v>
      </c>
      <c r="L60" s="8" t="s">
        <v>12</v>
      </c>
      <c r="M60" s="10" t="s">
        <v>366</v>
      </c>
      <c r="N60" s="11">
        <v>45182</v>
      </c>
      <c r="O60" s="10" t="s">
        <v>370</v>
      </c>
    </row>
    <row r="61" spans="1:15" ht="26.25" thickBot="1">
      <c r="A61" s="1">
        <v>211236073</v>
      </c>
      <c r="B61" s="7" t="str">
        <f t="shared" si="3"/>
        <v>21*****73</v>
      </c>
      <c r="C61" s="2" t="s">
        <v>217</v>
      </c>
      <c r="D61" s="2" t="str">
        <f t="shared" si="1"/>
        <v>BO**</v>
      </c>
      <c r="E61" s="2" t="s">
        <v>218</v>
      </c>
      <c r="F61" s="2" t="str">
        <f t="shared" si="2"/>
        <v>OR**</v>
      </c>
      <c r="G61" s="2" t="s">
        <v>360</v>
      </c>
      <c r="H61" s="2" t="s">
        <v>47</v>
      </c>
      <c r="I61" s="2" t="s">
        <v>9</v>
      </c>
      <c r="J61" s="2" t="s">
        <v>219</v>
      </c>
      <c r="K61" s="2" t="s">
        <v>220</v>
      </c>
      <c r="L61" s="8" t="s">
        <v>12</v>
      </c>
      <c r="M61" s="10" t="s">
        <v>366</v>
      </c>
      <c r="N61" s="11">
        <v>45182</v>
      </c>
      <c r="O61" s="10" t="s">
        <v>370</v>
      </c>
    </row>
    <row r="62" spans="1:15" ht="26.25" thickBot="1">
      <c r="A62" s="1">
        <v>221231122</v>
      </c>
      <c r="B62" s="7" t="str">
        <f t="shared" si="3"/>
        <v>22*****22</v>
      </c>
      <c r="C62" s="2" t="s">
        <v>221</v>
      </c>
      <c r="D62" s="2" t="str">
        <f t="shared" si="1"/>
        <v>AY*****</v>
      </c>
      <c r="E62" s="2" t="s">
        <v>222</v>
      </c>
      <c r="F62" s="2" t="str">
        <f t="shared" si="2"/>
        <v>GÖ*****</v>
      </c>
      <c r="G62" s="2" t="s">
        <v>360</v>
      </c>
      <c r="H62" s="2" t="s">
        <v>21</v>
      </c>
      <c r="I62" s="2" t="s">
        <v>16</v>
      </c>
      <c r="J62" s="2" t="s">
        <v>32</v>
      </c>
      <c r="K62" s="2" t="s">
        <v>103</v>
      </c>
      <c r="L62" s="8" t="s">
        <v>12</v>
      </c>
      <c r="M62" s="10" t="s">
        <v>366</v>
      </c>
      <c r="N62" s="11">
        <v>45182</v>
      </c>
      <c r="O62" s="10" t="s">
        <v>370</v>
      </c>
    </row>
    <row r="63" spans="1:15" ht="15.75" thickBot="1">
      <c r="A63" s="1">
        <v>211266021</v>
      </c>
      <c r="B63" s="7" t="str">
        <f t="shared" si="3"/>
        <v>21*****21</v>
      </c>
      <c r="C63" s="2" t="s">
        <v>223</v>
      </c>
      <c r="D63" s="2" t="str">
        <f t="shared" si="1"/>
        <v>DA***</v>
      </c>
      <c r="E63" s="2" t="s">
        <v>175</v>
      </c>
      <c r="F63" s="2" t="str">
        <f t="shared" si="2"/>
        <v>BO*****</v>
      </c>
      <c r="G63" s="2" t="s">
        <v>360</v>
      </c>
      <c r="H63" s="2" t="s">
        <v>8</v>
      </c>
      <c r="I63" s="2" t="s">
        <v>9</v>
      </c>
      <c r="J63" s="2" t="s">
        <v>224</v>
      </c>
      <c r="K63" s="2" t="s">
        <v>225</v>
      </c>
      <c r="L63" s="8" t="s">
        <v>12</v>
      </c>
      <c r="M63" s="10" t="s">
        <v>366</v>
      </c>
      <c r="N63" s="11">
        <v>45182</v>
      </c>
      <c r="O63" s="10" t="s">
        <v>370</v>
      </c>
    </row>
    <row r="64" spans="1:15" ht="26.25" thickBot="1">
      <c r="A64" s="1">
        <v>211230435</v>
      </c>
      <c r="B64" s="7" t="str">
        <f t="shared" si="3"/>
        <v>21*****35</v>
      </c>
      <c r="C64" s="2" t="s">
        <v>226</v>
      </c>
      <c r="D64" s="2" t="str">
        <f t="shared" si="1"/>
        <v>Sİ***</v>
      </c>
      <c r="E64" s="2" t="s">
        <v>227</v>
      </c>
      <c r="F64" s="2" t="str">
        <f t="shared" si="2"/>
        <v>KA****</v>
      </c>
      <c r="G64" s="2" t="s">
        <v>360</v>
      </c>
      <c r="H64" s="2" t="s">
        <v>74</v>
      </c>
      <c r="I64" s="2" t="s">
        <v>9</v>
      </c>
      <c r="J64" s="2" t="s">
        <v>93</v>
      </c>
      <c r="K64" s="2" t="s">
        <v>94</v>
      </c>
      <c r="L64" s="8" t="s">
        <v>12</v>
      </c>
      <c r="M64" s="10" t="s">
        <v>366</v>
      </c>
      <c r="N64" s="11">
        <v>45182</v>
      </c>
      <c r="O64" s="10" t="s">
        <v>370</v>
      </c>
    </row>
    <row r="65" spans="1:15" ht="26.25" thickBot="1">
      <c r="A65" s="1">
        <v>211228583</v>
      </c>
      <c r="B65" s="7" t="str">
        <f t="shared" si="3"/>
        <v>21*****83</v>
      </c>
      <c r="C65" s="2" t="s">
        <v>228</v>
      </c>
      <c r="D65" s="2" t="str">
        <f t="shared" si="1"/>
        <v>AH*********</v>
      </c>
      <c r="E65" s="2" t="s">
        <v>229</v>
      </c>
      <c r="F65" s="2" t="str">
        <f t="shared" si="2"/>
        <v>AY*****</v>
      </c>
      <c r="G65" s="2" t="s">
        <v>360</v>
      </c>
      <c r="H65" s="2" t="s">
        <v>37</v>
      </c>
      <c r="I65" s="2" t="s">
        <v>16</v>
      </c>
      <c r="J65" s="2" t="s">
        <v>38</v>
      </c>
      <c r="K65" s="2" t="s">
        <v>39</v>
      </c>
      <c r="L65" s="8" t="s">
        <v>12</v>
      </c>
      <c r="M65" s="10" t="s">
        <v>366</v>
      </c>
      <c r="N65" s="11">
        <v>45182</v>
      </c>
      <c r="O65" s="10" t="s">
        <v>370</v>
      </c>
    </row>
    <row r="66" spans="1:15" ht="39" thickBot="1">
      <c r="A66" s="1">
        <v>211233537</v>
      </c>
      <c r="B66" s="7" t="str">
        <f t="shared" si="3"/>
        <v>21*****37</v>
      </c>
      <c r="C66" s="2" t="s">
        <v>230</v>
      </c>
      <c r="D66" s="2" t="str">
        <f t="shared" si="1"/>
        <v>EL*****</v>
      </c>
      <c r="E66" s="2" t="s">
        <v>231</v>
      </c>
      <c r="F66" s="2" t="str">
        <f t="shared" si="2"/>
        <v>UY***</v>
      </c>
      <c r="G66" s="2" t="s">
        <v>360</v>
      </c>
      <c r="H66" s="2" t="s">
        <v>56</v>
      </c>
      <c r="I66" s="2" t="s">
        <v>9</v>
      </c>
      <c r="J66" s="2" t="s">
        <v>232</v>
      </c>
      <c r="K66" s="2" t="s">
        <v>233</v>
      </c>
      <c r="L66" s="8" t="s">
        <v>12</v>
      </c>
      <c r="M66" s="10" t="s">
        <v>366</v>
      </c>
      <c r="N66" s="11">
        <v>45182</v>
      </c>
      <c r="O66" s="10" t="s">
        <v>370</v>
      </c>
    </row>
    <row r="67" spans="1:15" ht="39" thickBot="1">
      <c r="A67" s="1">
        <v>211241399</v>
      </c>
      <c r="B67" s="7" t="str">
        <f t="shared" ref="B67:B98" si="4">CONCATENATE(LEFT(A67,2),REPT("*",5),RIGHT(A67,2))</f>
        <v>21*****99</v>
      </c>
      <c r="C67" s="2" t="s">
        <v>19</v>
      </c>
      <c r="D67" s="2" t="str">
        <f t="shared" si="1"/>
        <v>ME****</v>
      </c>
      <c r="E67" s="2" t="s">
        <v>234</v>
      </c>
      <c r="F67" s="2" t="str">
        <f t="shared" si="2"/>
        <v>GÜ******</v>
      </c>
      <c r="G67" s="2" t="s">
        <v>360</v>
      </c>
      <c r="H67" s="2" t="s">
        <v>88</v>
      </c>
      <c r="I67" s="2" t="s">
        <v>9</v>
      </c>
      <c r="J67" s="2" t="s">
        <v>235</v>
      </c>
      <c r="K67" s="2" t="s">
        <v>236</v>
      </c>
      <c r="L67" s="8" t="s">
        <v>12</v>
      </c>
      <c r="M67" s="10" t="s">
        <v>366</v>
      </c>
      <c r="N67" s="11">
        <v>45182</v>
      </c>
      <c r="O67" s="10" t="s">
        <v>370</v>
      </c>
    </row>
    <row r="68" spans="1:15" ht="26.25" thickBot="1">
      <c r="A68" s="1">
        <v>201235155</v>
      </c>
      <c r="B68" s="7" t="str">
        <f t="shared" si="4"/>
        <v>20*****55</v>
      </c>
      <c r="C68" s="2" t="s">
        <v>237</v>
      </c>
      <c r="D68" s="2" t="str">
        <f t="shared" ref="D68:D110" si="5">LEFT(C68,2)&amp;REPT("*",LEN(C68)-2)</f>
        <v>HA***</v>
      </c>
      <c r="E68" s="2" t="s">
        <v>238</v>
      </c>
      <c r="F68" s="2" t="str">
        <f t="shared" ref="F68:F110" si="6">LEFT(E68,2)&amp;REPT("*",LEN(E68)-2)</f>
        <v>BA*****</v>
      </c>
      <c r="G68" s="2" t="s">
        <v>360</v>
      </c>
      <c r="H68" s="2" t="s">
        <v>239</v>
      </c>
      <c r="I68" s="2" t="s">
        <v>9</v>
      </c>
      <c r="J68" s="2" t="s">
        <v>240</v>
      </c>
      <c r="K68" s="2" t="s">
        <v>241</v>
      </c>
      <c r="L68" s="8" t="s">
        <v>12</v>
      </c>
      <c r="M68" s="10" t="s">
        <v>366</v>
      </c>
      <c r="N68" s="11">
        <v>45182</v>
      </c>
      <c r="O68" s="10" t="s">
        <v>370</v>
      </c>
    </row>
    <row r="69" spans="1:15" ht="26.25" thickBot="1">
      <c r="A69" s="1">
        <v>211231086</v>
      </c>
      <c r="B69" s="7" t="str">
        <f t="shared" si="4"/>
        <v>21*****86</v>
      </c>
      <c r="C69" s="2" t="s">
        <v>242</v>
      </c>
      <c r="D69" s="2" t="str">
        <f t="shared" si="5"/>
        <v>NU****</v>
      </c>
      <c r="E69" s="2" t="s">
        <v>243</v>
      </c>
      <c r="F69" s="2" t="str">
        <f t="shared" si="6"/>
        <v>PA*******</v>
      </c>
      <c r="G69" s="2" t="s">
        <v>360</v>
      </c>
      <c r="H69" s="2" t="s">
        <v>21</v>
      </c>
      <c r="I69" s="2" t="s">
        <v>16</v>
      </c>
      <c r="J69" s="2" t="s">
        <v>244</v>
      </c>
      <c r="K69" s="2" t="s">
        <v>245</v>
      </c>
      <c r="L69" s="8" t="s">
        <v>12</v>
      </c>
      <c r="M69" s="10" t="s">
        <v>366</v>
      </c>
      <c r="N69" s="11">
        <v>45182</v>
      </c>
      <c r="O69" s="10" t="s">
        <v>370</v>
      </c>
    </row>
    <row r="70" spans="1:15" ht="26.25" thickBot="1">
      <c r="A70" s="1">
        <v>211232461</v>
      </c>
      <c r="B70" s="7" t="str">
        <f t="shared" si="4"/>
        <v>21*****61</v>
      </c>
      <c r="C70" s="2" t="s">
        <v>246</v>
      </c>
      <c r="D70" s="2" t="str">
        <f t="shared" si="5"/>
        <v>SE*******</v>
      </c>
      <c r="E70" s="2" t="s">
        <v>141</v>
      </c>
      <c r="F70" s="2" t="str">
        <f t="shared" si="6"/>
        <v>ÇI***</v>
      </c>
      <c r="G70" s="2" t="s">
        <v>360</v>
      </c>
      <c r="H70" s="2" t="s">
        <v>42</v>
      </c>
      <c r="I70" s="2" t="s">
        <v>9</v>
      </c>
      <c r="J70" s="2" t="s">
        <v>247</v>
      </c>
      <c r="K70" s="2" t="s">
        <v>248</v>
      </c>
      <c r="L70" s="8" t="s">
        <v>12</v>
      </c>
      <c r="M70" s="10" t="s">
        <v>366</v>
      </c>
      <c r="N70" s="11">
        <v>45182</v>
      </c>
      <c r="O70" s="10" t="s">
        <v>370</v>
      </c>
    </row>
    <row r="71" spans="1:15" ht="39" thickBot="1">
      <c r="A71" s="1">
        <v>211241018</v>
      </c>
      <c r="B71" s="7" t="str">
        <f t="shared" si="4"/>
        <v>21*****18</v>
      </c>
      <c r="C71" s="2" t="s">
        <v>249</v>
      </c>
      <c r="D71" s="2" t="str">
        <f t="shared" si="5"/>
        <v>EN**</v>
      </c>
      <c r="E71" s="2" t="s">
        <v>250</v>
      </c>
      <c r="F71" s="2" t="str">
        <f t="shared" si="6"/>
        <v>EL****</v>
      </c>
      <c r="G71" s="2" t="s">
        <v>360</v>
      </c>
      <c r="H71" s="2" t="s">
        <v>88</v>
      </c>
      <c r="I71" s="2" t="s">
        <v>16</v>
      </c>
      <c r="J71" s="2" t="s">
        <v>251</v>
      </c>
      <c r="K71" s="2" t="s">
        <v>252</v>
      </c>
      <c r="L71" s="8" t="s">
        <v>12</v>
      </c>
      <c r="M71" s="10" t="s">
        <v>366</v>
      </c>
      <c r="N71" s="11">
        <v>45182</v>
      </c>
      <c r="O71" s="10" t="s">
        <v>370</v>
      </c>
    </row>
    <row r="72" spans="1:15" ht="26.25" thickBot="1">
      <c r="A72" s="1">
        <v>221230203</v>
      </c>
      <c r="B72" s="7" t="str">
        <f t="shared" si="4"/>
        <v>22*****03</v>
      </c>
      <c r="C72" s="2" t="s">
        <v>253</v>
      </c>
      <c r="D72" s="2" t="str">
        <f t="shared" si="5"/>
        <v>MU************</v>
      </c>
      <c r="E72" s="2" t="s">
        <v>254</v>
      </c>
      <c r="F72" s="2" t="str">
        <f t="shared" si="6"/>
        <v>TO*****</v>
      </c>
      <c r="G72" s="2" t="s">
        <v>360</v>
      </c>
      <c r="H72" s="2" t="s">
        <v>74</v>
      </c>
      <c r="I72" s="2" t="s">
        <v>9</v>
      </c>
      <c r="J72" s="2" t="s">
        <v>255</v>
      </c>
      <c r="K72" s="2" t="s">
        <v>256</v>
      </c>
      <c r="L72" s="8" t="s">
        <v>12</v>
      </c>
      <c r="M72" s="10" t="s">
        <v>366</v>
      </c>
      <c r="N72" s="11">
        <v>45182</v>
      </c>
      <c r="O72" s="10" t="s">
        <v>370</v>
      </c>
    </row>
    <row r="73" spans="1:15" ht="15.75" thickBot="1">
      <c r="A73" s="1">
        <v>211242019</v>
      </c>
      <c r="B73" s="7" t="str">
        <f t="shared" si="4"/>
        <v>21*****19</v>
      </c>
      <c r="C73" s="2" t="s">
        <v>257</v>
      </c>
      <c r="D73" s="2" t="str">
        <f t="shared" si="5"/>
        <v>Ha********</v>
      </c>
      <c r="E73" s="2" t="s">
        <v>258</v>
      </c>
      <c r="F73" s="2" t="str">
        <f t="shared" si="6"/>
        <v>TU***</v>
      </c>
      <c r="G73" s="2" t="s">
        <v>360</v>
      </c>
      <c r="H73" s="2" t="s">
        <v>61</v>
      </c>
      <c r="I73" s="2" t="s">
        <v>9</v>
      </c>
      <c r="J73" s="2" t="s">
        <v>154</v>
      </c>
      <c r="K73" s="2" t="s">
        <v>155</v>
      </c>
      <c r="L73" s="8" t="s">
        <v>12</v>
      </c>
      <c r="M73" s="10" t="s">
        <v>366</v>
      </c>
      <c r="N73" s="11">
        <v>45182</v>
      </c>
      <c r="O73" s="10" t="s">
        <v>370</v>
      </c>
    </row>
    <row r="74" spans="1:15" ht="15.75" thickBot="1">
      <c r="A74" s="1">
        <v>221231865</v>
      </c>
      <c r="B74" s="7" t="str">
        <f t="shared" si="4"/>
        <v>22*****65</v>
      </c>
      <c r="C74" s="2" t="s">
        <v>259</v>
      </c>
      <c r="D74" s="2" t="str">
        <f t="shared" si="5"/>
        <v>HA***</v>
      </c>
      <c r="E74" s="2" t="s">
        <v>260</v>
      </c>
      <c r="F74" s="2" t="str">
        <f t="shared" si="6"/>
        <v>YI****</v>
      </c>
      <c r="G74" s="2" t="s">
        <v>360</v>
      </c>
      <c r="H74" s="2" t="s">
        <v>21</v>
      </c>
      <c r="I74" s="2" t="s">
        <v>9</v>
      </c>
      <c r="J74" s="2" t="s">
        <v>70</v>
      </c>
      <c r="K74" s="2" t="s">
        <v>71</v>
      </c>
      <c r="L74" s="8" t="s">
        <v>12</v>
      </c>
      <c r="M74" s="10" t="s">
        <v>366</v>
      </c>
      <c r="N74" s="11">
        <v>45182</v>
      </c>
      <c r="O74" s="10" t="s">
        <v>370</v>
      </c>
    </row>
    <row r="75" spans="1:15" ht="26.25" thickBot="1">
      <c r="A75" s="1">
        <v>201230237</v>
      </c>
      <c r="B75" s="7" t="str">
        <f t="shared" si="4"/>
        <v>20*****37</v>
      </c>
      <c r="C75" s="2" t="s">
        <v>261</v>
      </c>
      <c r="D75" s="2" t="str">
        <f t="shared" si="5"/>
        <v>AH***</v>
      </c>
      <c r="E75" s="2" t="s">
        <v>262</v>
      </c>
      <c r="F75" s="2" t="str">
        <f t="shared" si="6"/>
        <v>ŞA***</v>
      </c>
      <c r="G75" s="2" t="s">
        <v>360</v>
      </c>
      <c r="H75" s="2" t="s">
        <v>263</v>
      </c>
      <c r="I75" s="2" t="s">
        <v>9</v>
      </c>
      <c r="J75" s="2" t="s">
        <v>142</v>
      </c>
      <c r="K75" s="2" t="s">
        <v>143</v>
      </c>
      <c r="L75" s="8" t="s">
        <v>12</v>
      </c>
      <c r="M75" s="10" t="s">
        <v>366</v>
      </c>
      <c r="N75" s="11">
        <v>45182</v>
      </c>
      <c r="O75" s="10" t="s">
        <v>371</v>
      </c>
    </row>
    <row r="76" spans="1:15" ht="26.25" thickBot="1">
      <c r="A76" s="1">
        <v>211228449</v>
      </c>
      <c r="B76" s="7" t="str">
        <f t="shared" si="4"/>
        <v>21*****49</v>
      </c>
      <c r="C76" s="2" t="s">
        <v>264</v>
      </c>
      <c r="D76" s="2" t="str">
        <f t="shared" si="5"/>
        <v>AL*******</v>
      </c>
      <c r="E76" s="2" t="s">
        <v>265</v>
      </c>
      <c r="F76" s="2" t="str">
        <f t="shared" si="6"/>
        <v>ÇE*******</v>
      </c>
      <c r="G76" s="2" t="s">
        <v>360</v>
      </c>
      <c r="H76" s="2" t="s">
        <v>37</v>
      </c>
      <c r="I76" s="2" t="s">
        <v>9</v>
      </c>
      <c r="J76" s="2" t="s">
        <v>266</v>
      </c>
      <c r="K76" s="2" t="s">
        <v>267</v>
      </c>
      <c r="L76" s="8" t="s">
        <v>12</v>
      </c>
      <c r="M76" s="10" t="s">
        <v>366</v>
      </c>
      <c r="N76" s="11">
        <v>45182</v>
      </c>
      <c r="O76" s="10" t="s">
        <v>370</v>
      </c>
    </row>
    <row r="77" spans="1:15" ht="26.25" thickBot="1">
      <c r="A77" s="1">
        <v>211230044</v>
      </c>
      <c r="B77" s="7" t="str">
        <f t="shared" si="4"/>
        <v>21*****44</v>
      </c>
      <c r="C77" s="2" t="s">
        <v>268</v>
      </c>
      <c r="D77" s="2" t="str">
        <f t="shared" si="5"/>
        <v>MU******</v>
      </c>
      <c r="E77" s="2" t="s">
        <v>269</v>
      </c>
      <c r="F77" s="2" t="str">
        <f t="shared" si="6"/>
        <v>BA*</v>
      </c>
      <c r="G77" s="2" t="s">
        <v>360</v>
      </c>
      <c r="H77" s="2" t="s">
        <v>74</v>
      </c>
      <c r="I77" s="2" t="s">
        <v>16</v>
      </c>
      <c r="J77" s="2" t="s">
        <v>61</v>
      </c>
      <c r="K77" s="2" t="s">
        <v>75</v>
      </c>
      <c r="L77" s="8" t="s">
        <v>12</v>
      </c>
      <c r="M77" s="10" t="s">
        <v>366</v>
      </c>
      <c r="N77" s="11">
        <v>45182</v>
      </c>
      <c r="O77" s="10" t="s">
        <v>370</v>
      </c>
    </row>
    <row r="78" spans="1:15" ht="26.25" thickBot="1">
      <c r="A78" s="1">
        <v>211243040</v>
      </c>
      <c r="B78" s="7" t="str">
        <f t="shared" si="4"/>
        <v>21*****40</v>
      </c>
      <c r="C78" s="2" t="s">
        <v>270</v>
      </c>
      <c r="D78" s="2" t="str">
        <f t="shared" si="5"/>
        <v>ME*****</v>
      </c>
      <c r="E78" s="2" t="s">
        <v>271</v>
      </c>
      <c r="F78" s="2" t="str">
        <f t="shared" si="6"/>
        <v>PO***</v>
      </c>
      <c r="G78" s="2" t="s">
        <v>360</v>
      </c>
      <c r="H78" s="2" t="s">
        <v>26</v>
      </c>
      <c r="I78" s="2" t="s">
        <v>16</v>
      </c>
      <c r="J78" s="2" t="s">
        <v>272</v>
      </c>
      <c r="K78" s="2" t="s">
        <v>273</v>
      </c>
      <c r="L78" s="8" t="s">
        <v>12</v>
      </c>
      <c r="M78" s="10" t="s">
        <v>366</v>
      </c>
      <c r="N78" s="11">
        <v>45182</v>
      </c>
      <c r="O78" s="10" t="s">
        <v>370</v>
      </c>
    </row>
    <row r="79" spans="1:15" ht="26.25" thickBot="1">
      <c r="A79" s="1">
        <v>211245068</v>
      </c>
      <c r="B79" s="7" t="str">
        <f t="shared" si="4"/>
        <v>21*****68</v>
      </c>
      <c r="C79" s="2" t="s">
        <v>274</v>
      </c>
      <c r="D79" s="2" t="str">
        <f t="shared" si="5"/>
        <v>EC******</v>
      </c>
      <c r="E79" s="2" t="s">
        <v>275</v>
      </c>
      <c r="F79" s="2" t="str">
        <f t="shared" si="6"/>
        <v>KA**</v>
      </c>
      <c r="G79" s="2" t="s">
        <v>360</v>
      </c>
      <c r="H79" s="2" t="s">
        <v>31</v>
      </c>
      <c r="I79" s="2" t="s">
        <v>16</v>
      </c>
      <c r="J79" s="2" t="s">
        <v>276</v>
      </c>
      <c r="K79" s="2" t="s">
        <v>277</v>
      </c>
      <c r="L79" s="8" t="s">
        <v>12</v>
      </c>
      <c r="M79" s="10" t="s">
        <v>366</v>
      </c>
      <c r="N79" s="11">
        <v>45182</v>
      </c>
      <c r="O79" s="10" t="s">
        <v>370</v>
      </c>
    </row>
    <row r="80" spans="1:15" ht="15.75" thickBot="1">
      <c r="A80" s="1">
        <v>211232082</v>
      </c>
      <c r="B80" s="7" t="str">
        <f t="shared" si="4"/>
        <v>21*****82</v>
      </c>
      <c r="C80" s="2" t="s">
        <v>278</v>
      </c>
      <c r="D80" s="2" t="str">
        <f t="shared" si="5"/>
        <v>KÜ***</v>
      </c>
      <c r="E80" s="2" t="s">
        <v>279</v>
      </c>
      <c r="F80" s="2" t="str">
        <f t="shared" si="6"/>
        <v>GÖ***</v>
      </c>
      <c r="G80" s="2" t="s">
        <v>360</v>
      </c>
      <c r="H80" s="2" t="s">
        <v>42</v>
      </c>
      <c r="I80" s="2" t="s">
        <v>16</v>
      </c>
      <c r="J80" s="2" t="s">
        <v>142</v>
      </c>
      <c r="K80" s="2" t="s">
        <v>143</v>
      </c>
      <c r="L80" s="8" t="s">
        <v>12</v>
      </c>
      <c r="M80" s="10" t="s">
        <v>366</v>
      </c>
      <c r="N80" s="11">
        <v>45182</v>
      </c>
      <c r="O80" s="10" t="s">
        <v>371</v>
      </c>
    </row>
    <row r="81" spans="1:15" ht="26.25" thickBot="1">
      <c r="A81" s="1">
        <v>211236084</v>
      </c>
      <c r="B81" s="7" t="str">
        <f t="shared" si="4"/>
        <v>21*****84</v>
      </c>
      <c r="C81" s="2" t="s">
        <v>280</v>
      </c>
      <c r="D81" s="2" t="str">
        <f t="shared" si="5"/>
        <v>DA*********</v>
      </c>
      <c r="E81" s="2" t="s">
        <v>281</v>
      </c>
      <c r="F81" s="2" t="str">
        <f t="shared" si="6"/>
        <v>İL***</v>
      </c>
      <c r="G81" s="2" t="s">
        <v>360</v>
      </c>
      <c r="H81" s="2" t="s">
        <v>47</v>
      </c>
      <c r="I81" s="2" t="s">
        <v>282</v>
      </c>
      <c r="J81" s="2" t="s">
        <v>283</v>
      </c>
      <c r="K81" s="2" t="s">
        <v>284</v>
      </c>
      <c r="L81" s="8" t="s">
        <v>12</v>
      </c>
      <c r="M81" s="10" t="s">
        <v>366</v>
      </c>
      <c r="N81" s="11">
        <v>45182</v>
      </c>
      <c r="O81" s="10" t="s">
        <v>370</v>
      </c>
    </row>
    <row r="82" spans="1:15" ht="26.25" thickBot="1">
      <c r="A82" s="1">
        <v>211230341</v>
      </c>
      <c r="B82" s="7" t="str">
        <f t="shared" si="4"/>
        <v>21*****41</v>
      </c>
      <c r="C82" s="2" t="s">
        <v>285</v>
      </c>
      <c r="D82" s="2" t="str">
        <f t="shared" si="5"/>
        <v>AZ**</v>
      </c>
      <c r="E82" s="2" t="s">
        <v>286</v>
      </c>
      <c r="F82" s="2" t="str">
        <f t="shared" si="6"/>
        <v>ÖZ***</v>
      </c>
      <c r="G82" s="2" t="s">
        <v>360</v>
      </c>
      <c r="H82" s="2" t="s">
        <v>74</v>
      </c>
      <c r="I82" s="2" t="s">
        <v>9</v>
      </c>
      <c r="J82" s="2" t="s">
        <v>93</v>
      </c>
      <c r="K82" s="2" t="s">
        <v>94</v>
      </c>
      <c r="L82" s="8" t="s">
        <v>12</v>
      </c>
      <c r="M82" s="10" t="s">
        <v>366</v>
      </c>
      <c r="N82" s="11">
        <v>45182</v>
      </c>
      <c r="O82" s="10" t="s">
        <v>370</v>
      </c>
    </row>
    <row r="83" spans="1:15" ht="39" thickBot="1">
      <c r="A83" s="1">
        <v>211241060</v>
      </c>
      <c r="B83" s="7" t="str">
        <f t="shared" si="4"/>
        <v>21*****60</v>
      </c>
      <c r="C83" s="2" t="s">
        <v>287</v>
      </c>
      <c r="D83" s="2" t="str">
        <f t="shared" si="5"/>
        <v>İR**</v>
      </c>
      <c r="E83" s="2" t="s">
        <v>288</v>
      </c>
      <c r="F83" s="2" t="str">
        <f t="shared" si="6"/>
        <v>OK*****</v>
      </c>
      <c r="G83" s="2" t="s">
        <v>360</v>
      </c>
      <c r="H83" s="2" t="s">
        <v>88</v>
      </c>
      <c r="I83" s="2" t="s">
        <v>16</v>
      </c>
      <c r="J83" s="2" t="s">
        <v>142</v>
      </c>
      <c r="K83" s="2" t="s">
        <v>143</v>
      </c>
      <c r="L83" s="8" t="s">
        <v>12</v>
      </c>
      <c r="M83" s="10" t="s">
        <v>366</v>
      </c>
      <c r="N83" s="11">
        <v>45182</v>
      </c>
      <c r="O83" s="10" t="s">
        <v>371</v>
      </c>
    </row>
    <row r="84" spans="1:15" ht="15.75" thickBot="1">
      <c r="A84" s="1">
        <v>211228485</v>
      </c>
      <c r="B84" s="7" t="str">
        <f t="shared" si="4"/>
        <v>21*****85</v>
      </c>
      <c r="C84" s="2" t="s">
        <v>289</v>
      </c>
      <c r="D84" s="2" t="str">
        <f t="shared" si="5"/>
        <v>KA******</v>
      </c>
      <c r="E84" s="2" t="s">
        <v>290</v>
      </c>
      <c r="F84" s="2" t="str">
        <f t="shared" si="6"/>
        <v>KA*****</v>
      </c>
      <c r="G84" s="2" t="s">
        <v>360</v>
      </c>
      <c r="H84" s="2" t="s">
        <v>37</v>
      </c>
      <c r="I84" s="2" t="s">
        <v>9</v>
      </c>
      <c r="J84" s="2" t="s">
        <v>291</v>
      </c>
      <c r="K84" s="2" t="s">
        <v>292</v>
      </c>
      <c r="L84" s="8" t="s">
        <v>12</v>
      </c>
      <c r="M84" s="10" t="s">
        <v>366</v>
      </c>
      <c r="N84" s="11">
        <v>45182</v>
      </c>
      <c r="O84" s="10" t="s">
        <v>371</v>
      </c>
    </row>
    <row r="85" spans="1:15" ht="26.25" thickBot="1">
      <c r="A85" s="1">
        <v>211233667</v>
      </c>
      <c r="B85" s="7" t="str">
        <f t="shared" si="4"/>
        <v>21*****67</v>
      </c>
      <c r="C85" s="2" t="s">
        <v>293</v>
      </c>
      <c r="D85" s="2" t="str">
        <f t="shared" si="5"/>
        <v>IR***</v>
      </c>
      <c r="E85" s="2" t="s">
        <v>294</v>
      </c>
      <c r="F85" s="2" t="str">
        <f t="shared" si="6"/>
        <v>İL***</v>
      </c>
      <c r="G85" s="2" t="s">
        <v>360</v>
      </c>
      <c r="H85" s="2" t="s">
        <v>56</v>
      </c>
      <c r="I85" s="2" t="s">
        <v>9</v>
      </c>
      <c r="J85" s="2" t="s">
        <v>295</v>
      </c>
      <c r="K85" s="2" t="s">
        <v>296</v>
      </c>
      <c r="L85" s="8" t="s">
        <v>12</v>
      </c>
      <c r="M85" s="10" t="s">
        <v>366</v>
      </c>
      <c r="N85" s="11">
        <v>45182</v>
      </c>
      <c r="O85" s="10" t="s">
        <v>371</v>
      </c>
    </row>
    <row r="86" spans="1:15" ht="15.75" thickBot="1">
      <c r="A86" s="1">
        <v>211245065</v>
      </c>
      <c r="B86" s="7" t="str">
        <f t="shared" si="4"/>
        <v>21*****65</v>
      </c>
      <c r="C86" s="2" t="s">
        <v>297</v>
      </c>
      <c r="D86" s="2" t="str">
        <f t="shared" si="5"/>
        <v>RA*******</v>
      </c>
      <c r="E86" s="2" t="s">
        <v>298</v>
      </c>
      <c r="F86" s="2" t="str">
        <f t="shared" si="6"/>
        <v>ŞE****</v>
      </c>
      <c r="G86" s="2" t="s">
        <v>360</v>
      </c>
      <c r="H86" s="2" t="s">
        <v>15</v>
      </c>
      <c r="I86" s="2" t="s">
        <v>9</v>
      </c>
      <c r="J86" s="2" t="s">
        <v>299</v>
      </c>
      <c r="K86" s="2" t="s">
        <v>300</v>
      </c>
      <c r="L86" s="8" t="s">
        <v>12</v>
      </c>
      <c r="M86" s="10" t="s">
        <v>366</v>
      </c>
      <c r="N86" s="11">
        <v>45182</v>
      </c>
      <c r="O86" s="10" t="s">
        <v>370</v>
      </c>
    </row>
    <row r="87" spans="1:15" ht="15.75" thickBot="1">
      <c r="A87" s="1">
        <v>211242022</v>
      </c>
      <c r="B87" s="7" t="str">
        <f t="shared" si="4"/>
        <v>21*****22</v>
      </c>
      <c r="C87" s="2" t="s">
        <v>301</v>
      </c>
      <c r="D87" s="2" t="str">
        <f t="shared" si="5"/>
        <v>BU*****</v>
      </c>
      <c r="E87" s="2" t="s">
        <v>302</v>
      </c>
      <c r="F87" s="2" t="str">
        <f t="shared" si="6"/>
        <v>KO***</v>
      </c>
      <c r="G87" s="2" t="s">
        <v>360</v>
      </c>
      <c r="H87" s="2" t="s">
        <v>61</v>
      </c>
      <c r="I87" s="2" t="s">
        <v>16</v>
      </c>
      <c r="J87" s="2" t="s">
        <v>150</v>
      </c>
      <c r="K87" s="2" t="s">
        <v>303</v>
      </c>
      <c r="L87" s="8" t="s">
        <v>12</v>
      </c>
      <c r="M87" s="10" t="s">
        <v>366</v>
      </c>
      <c r="N87" s="11">
        <v>45182</v>
      </c>
      <c r="O87" s="10" t="s">
        <v>370</v>
      </c>
    </row>
    <row r="88" spans="1:15" ht="39" thickBot="1">
      <c r="A88" s="1">
        <v>221241423</v>
      </c>
      <c r="B88" s="7" t="str">
        <f t="shared" si="4"/>
        <v>22*****23</v>
      </c>
      <c r="C88" s="2" t="s">
        <v>304</v>
      </c>
      <c r="D88" s="2" t="str">
        <f t="shared" si="5"/>
        <v>BA***</v>
      </c>
      <c r="E88" s="2" t="s">
        <v>305</v>
      </c>
      <c r="F88" s="2" t="str">
        <f t="shared" si="6"/>
        <v>KÖ***</v>
      </c>
      <c r="G88" s="2" t="s">
        <v>360</v>
      </c>
      <c r="H88" s="2" t="s">
        <v>88</v>
      </c>
      <c r="I88" s="2" t="s">
        <v>9</v>
      </c>
      <c r="J88" s="2" t="s">
        <v>306</v>
      </c>
      <c r="K88" s="2" t="s">
        <v>307</v>
      </c>
      <c r="L88" s="8" t="s">
        <v>12</v>
      </c>
      <c r="M88" s="10" t="s">
        <v>366</v>
      </c>
      <c r="N88" s="11">
        <v>45182</v>
      </c>
      <c r="O88" s="10" t="s">
        <v>370</v>
      </c>
    </row>
    <row r="89" spans="1:15" ht="15.75" thickBot="1">
      <c r="A89" s="1">
        <v>211232511</v>
      </c>
      <c r="B89" s="7" t="str">
        <f t="shared" si="4"/>
        <v>21*****11</v>
      </c>
      <c r="C89" s="2" t="s">
        <v>308</v>
      </c>
      <c r="D89" s="2" t="str">
        <f t="shared" si="5"/>
        <v>KE*********</v>
      </c>
      <c r="E89" s="2" t="s">
        <v>309</v>
      </c>
      <c r="F89" s="2" t="str">
        <f t="shared" si="6"/>
        <v>SI*****</v>
      </c>
      <c r="G89" s="2" t="s">
        <v>360</v>
      </c>
      <c r="H89" s="2" t="s">
        <v>42</v>
      </c>
      <c r="I89" s="2" t="s">
        <v>9</v>
      </c>
      <c r="J89" s="2" t="s">
        <v>43</v>
      </c>
      <c r="K89" s="2" t="s">
        <v>44</v>
      </c>
      <c r="L89" s="8" t="s">
        <v>12</v>
      </c>
      <c r="M89" s="10" t="s">
        <v>366</v>
      </c>
      <c r="N89" s="11">
        <v>45182</v>
      </c>
      <c r="O89" s="10" t="s">
        <v>370</v>
      </c>
    </row>
    <row r="90" spans="1:15" ht="15.75" thickBot="1">
      <c r="A90" s="1">
        <v>221232553</v>
      </c>
      <c r="B90" s="7" t="str">
        <f t="shared" si="4"/>
        <v>22*****53</v>
      </c>
      <c r="C90" s="2" t="s">
        <v>310</v>
      </c>
      <c r="D90" s="2" t="str">
        <f t="shared" si="5"/>
        <v>BE***</v>
      </c>
      <c r="E90" s="2" t="s">
        <v>311</v>
      </c>
      <c r="F90" s="2" t="str">
        <f t="shared" si="6"/>
        <v>KA******</v>
      </c>
      <c r="G90" s="2" t="s">
        <v>360</v>
      </c>
      <c r="H90" s="2" t="s">
        <v>42</v>
      </c>
      <c r="I90" s="2" t="s">
        <v>9</v>
      </c>
      <c r="J90" s="2" t="s">
        <v>312</v>
      </c>
      <c r="K90" s="2" t="s">
        <v>313</v>
      </c>
      <c r="L90" s="8" t="s">
        <v>12</v>
      </c>
      <c r="M90" s="10" t="s">
        <v>366</v>
      </c>
      <c r="N90" s="11">
        <v>45182</v>
      </c>
      <c r="O90" s="10" t="s">
        <v>370</v>
      </c>
    </row>
    <row r="91" spans="1:15" ht="26.25" thickBot="1">
      <c r="A91" s="1">
        <v>201236128</v>
      </c>
      <c r="B91" s="7" t="str">
        <f t="shared" si="4"/>
        <v>20*****28</v>
      </c>
      <c r="C91" s="2" t="s">
        <v>314</v>
      </c>
      <c r="D91" s="2" t="str">
        <f t="shared" si="5"/>
        <v>FU**</v>
      </c>
      <c r="E91" s="2" t="s">
        <v>315</v>
      </c>
      <c r="F91" s="2" t="str">
        <f t="shared" si="6"/>
        <v>TU***</v>
      </c>
      <c r="G91" s="2" t="s">
        <v>360</v>
      </c>
      <c r="H91" s="2" t="s">
        <v>47</v>
      </c>
      <c r="I91" s="2" t="s">
        <v>16</v>
      </c>
      <c r="J91" s="2" t="s">
        <v>219</v>
      </c>
      <c r="K91" s="2" t="s">
        <v>220</v>
      </c>
      <c r="L91" s="8" t="s">
        <v>12</v>
      </c>
      <c r="M91" s="10" t="s">
        <v>366</v>
      </c>
      <c r="N91" s="11">
        <v>45182</v>
      </c>
      <c r="O91" s="10" t="s">
        <v>370</v>
      </c>
    </row>
    <row r="92" spans="1:15" ht="15.75" thickBot="1">
      <c r="A92" s="1">
        <v>211231643</v>
      </c>
      <c r="B92" s="7" t="str">
        <f t="shared" si="4"/>
        <v>21*****43</v>
      </c>
      <c r="C92" s="2" t="s">
        <v>316</v>
      </c>
      <c r="D92" s="2" t="str">
        <f t="shared" si="5"/>
        <v>DE******</v>
      </c>
      <c r="E92" s="2" t="s">
        <v>317</v>
      </c>
      <c r="F92" s="2" t="str">
        <f t="shared" si="6"/>
        <v>UL****</v>
      </c>
      <c r="G92" s="2" t="s">
        <v>360</v>
      </c>
      <c r="H92" s="2" t="s">
        <v>21</v>
      </c>
      <c r="I92" s="2" t="s">
        <v>9</v>
      </c>
      <c r="J92" s="2" t="s">
        <v>17</v>
      </c>
      <c r="K92" s="2" t="s">
        <v>18</v>
      </c>
      <c r="L92" s="8" t="s">
        <v>12</v>
      </c>
      <c r="M92" s="10" t="s">
        <v>366</v>
      </c>
      <c r="N92" s="11">
        <v>45182</v>
      </c>
      <c r="O92" s="10" t="s">
        <v>371</v>
      </c>
    </row>
    <row r="93" spans="1:15" ht="39" thickBot="1">
      <c r="A93" s="1">
        <v>211241333</v>
      </c>
      <c r="B93" s="7" t="str">
        <f t="shared" si="4"/>
        <v>21*****33</v>
      </c>
      <c r="C93" s="2" t="s">
        <v>318</v>
      </c>
      <c r="D93" s="2" t="str">
        <f t="shared" si="5"/>
        <v>SE***********</v>
      </c>
      <c r="E93" s="2" t="s">
        <v>319</v>
      </c>
      <c r="F93" s="2" t="str">
        <f t="shared" si="6"/>
        <v>YE***</v>
      </c>
      <c r="G93" s="2" t="s">
        <v>360</v>
      </c>
      <c r="H93" s="2" t="s">
        <v>88</v>
      </c>
      <c r="I93" s="2" t="s">
        <v>9</v>
      </c>
      <c r="J93" s="2" t="s">
        <v>306</v>
      </c>
      <c r="K93" s="2" t="s">
        <v>307</v>
      </c>
      <c r="L93" s="8" t="s">
        <v>12</v>
      </c>
      <c r="M93" s="10" t="s">
        <v>366</v>
      </c>
      <c r="N93" s="11">
        <v>45182</v>
      </c>
      <c r="O93" s="10" t="s">
        <v>370</v>
      </c>
    </row>
    <row r="94" spans="1:15" ht="26.25" thickBot="1">
      <c r="A94" s="1">
        <v>211228190</v>
      </c>
      <c r="B94" s="7" t="str">
        <f t="shared" si="4"/>
        <v>21*****90</v>
      </c>
      <c r="C94" s="2" t="s">
        <v>320</v>
      </c>
      <c r="D94" s="2" t="str">
        <f t="shared" si="5"/>
        <v>EM**********</v>
      </c>
      <c r="E94" s="2" t="s">
        <v>321</v>
      </c>
      <c r="F94" s="2" t="str">
        <f t="shared" si="6"/>
        <v>TA***</v>
      </c>
      <c r="G94" s="2" t="s">
        <v>360</v>
      </c>
      <c r="H94" s="2" t="s">
        <v>37</v>
      </c>
      <c r="I94" s="2" t="s">
        <v>16</v>
      </c>
      <c r="J94" s="2" t="s">
        <v>38</v>
      </c>
      <c r="K94" s="2" t="s">
        <v>39</v>
      </c>
      <c r="L94" s="8" t="s">
        <v>12</v>
      </c>
      <c r="M94" s="10" t="s">
        <v>366</v>
      </c>
      <c r="N94" s="11">
        <v>45182</v>
      </c>
      <c r="O94" s="10" t="s">
        <v>370</v>
      </c>
    </row>
    <row r="95" spans="1:15" ht="15.75" thickBot="1">
      <c r="A95" s="1">
        <v>221231132</v>
      </c>
      <c r="B95" s="7" t="str">
        <f t="shared" si="4"/>
        <v>22*****32</v>
      </c>
      <c r="C95" s="2" t="s">
        <v>206</v>
      </c>
      <c r="D95" s="2" t="str">
        <f t="shared" si="5"/>
        <v>Dİ***</v>
      </c>
      <c r="E95" s="2" t="s">
        <v>87</v>
      </c>
      <c r="F95" s="2" t="str">
        <f t="shared" si="6"/>
        <v>ÖZ****</v>
      </c>
      <c r="G95" s="2" t="s">
        <v>360</v>
      </c>
      <c r="H95" s="2" t="s">
        <v>21</v>
      </c>
      <c r="I95" s="2" t="s">
        <v>16</v>
      </c>
      <c r="J95" s="2" t="s">
        <v>70</v>
      </c>
      <c r="K95" s="2" t="s">
        <v>71</v>
      </c>
      <c r="L95" s="8" t="s">
        <v>12</v>
      </c>
      <c r="M95" s="10" t="s">
        <v>366</v>
      </c>
      <c r="N95" s="11">
        <v>45182</v>
      </c>
      <c r="O95" s="10" t="s">
        <v>370</v>
      </c>
    </row>
    <row r="96" spans="1:15" ht="26.25" thickBot="1">
      <c r="A96" s="1">
        <v>201230010</v>
      </c>
      <c r="B96" s="7" t="str">
        <f t="shared" si="4"/>
        <v>20*****10</v>
      </c>
      <c r="C96" s="2" t="s">
        <v>322</v>
      </c>
      <c r="D96" s="2" t="str">
        <f t="shared" si="5"/>
        <v>AL********</v>
      </c>
      <c r="E96" s="2" t="s">
        <v>323</v>
      </c>
      <c r="F96" s="2" t="str">
        <f t="shared" si="6"/>
        <v>KA****</v>
      </c>
      <c r="G96" s="2" t="s">
        <v>360</v>
      </c>
      <c r="H96" s="2" t="s">
        <v>74</v>
      </c>
      <c r="I96" s="2" t="s">
        <v>16</v>
      </c>
      <c r="J96" s="2" t="s">
        <v>324</v>
      </c>
      <c r="K96" s="2" t="s">
        <v>325</v>
      </c>
      <c r="L96" s="8" t="s">
        <v>12</v>
      </c>
      <c r="M96" s="10" t="s">
        <v>366</v>
      </c>
      <c r="N96" s="11">
        <v>45182</v>
      </c>
      <c r="O96" s="10" t="s">
        <v>370</v>
      </c>
    </row>
    <row r="97" spans="1:15" ht="26.25" thickBot="1">
      <c r="A97" s="1">
        <v>211247051</v>
      </c>
      <c r="B97" s="7" t="str">
        <f t="shared" si="4"/>
        <v>21*****51</v>
      </c>
      <c r="C97" s="2" t="s">
        <v>326</v>
      </c>
      <c r="D97" s="2" t="str">
        <f t="shared" si="5"/>
        <v>EM***</v>
      </c>
      <c r="E97" s="2" t="s">
        <v>327</v>
      </c>
      <c r="F97" s="2" t="str">
        <f t="shared" si="6"/>
        <v>CE****</v>
      </c>
      <c r="G97" s="2" t="s">
        <v>360</v>
      </c>
      <c r="H97" s="2" t="s">
        <v>328</v>
      </c>
      <c r="I97" s="2" t="s">
        <v>9</v>
      </c>
      <c r="J97" s="2" t="s">
        <v>142</v>
      </c>
      <c r="K97" s="2" t="s">
        <v>143</v>
      </c>
      <c r="L97" s="8" t="s">
        <v>12</v>
      </c>
      <c r="M97" s="10" t="s">
        <v>366</v>
      </c>
      <c r="N97" s="11">
        <v>45182</v>
      </c>
      <c r="O97" s="10" t="s">
        <v>371</v>
      </c>
    </row>
    <row r="98" spans="1:15" ht="26.25" thickBot="1">
      <c r="A98" s="1">
        <v>211230281</v>
      </c>
      <c r="B98" s="7" t="str">
        <f t="shared" si="4"/>
        <v>21*****81</v>
      </c>
      <c r="C98" s="2" t="s">
        <v>329</v>
      </c>
      <c r="D98" s="2" t="str">
        <f t="shared" si="5"/>
        <v>FE****</v>
      </c>
      <c r="E98" s="2" t="s">
        <v>330</v>
      </c>
      <c r="F98" s="2" t="str">
        <f t="shared" si="6"/>
        <v>DO***</v>
      </c>
      <c r="G98" s="2" t="s">
        <v>360</v>
      </c>
      <c r="H98" s="2" t="s">
        <v>74</v>
      </c>
      <c r="I98" s="2" t="s">
        <v>9</v>
      </c>
      <c r="J98" s="2" t="s">
        <v>61</v>
      </c>
      <c r="K98" s="2" t="s">
        <v>75</v>
      </c>
      <c r="L98" s="8" t="s">
        <v>12</v>
      </c>
      <c r="M98" s="10" t="s">
        <v>366</v>
      </c>
      <c r="N98" s="11">
        <v>45182</v>
      </c>
      <c r="O98" s="10" t="s">
        <v>370</v>
      </c>
    </row>
    <row r="99" spans="1:15" ht="26.25" thickBot="1">
      <c r="A99" s="1">
        <v>221230118</v>
      </c>
      <c r="B99" s="7" t="str">
        <f t="shared" ref="B99:B110" si="7">CONCATENATE(LEFT(A99,2),REPT("*",5),RIGHT(A99,2))</f>
        <v>22*****18</v>
      </c>
      <c r="C99" s="2" t="s">
        <v>331</v>
      </c>
      <c r="D99" s="2" t="str">
        <f t="shared" si="5"/>
        <v>ZE****</v>
      </c>
      <c r="E99" s="2" t="s">
        <v>332</v>
      </c>
      <c r="F99" s="2" t="str">
        <f t="shared" si="6"/>
        <v>Sİ*******</v>
      </c>
      <c r="G99" s="2" t="s">
        <v>360</v>
      </c>
      <c r="H99" s="2" t="s">
        <v>74</v>
      </c>
      <c r="I99" s="2" t="s">
        <v>16</v>
      </c>
      <c r="J99" s="2" t="s">
        <v>333</v>
      </c>
      <c r="K99" s="2" t="s">
        <v>334</v>
      </c>
      <c r="L99" s="8" t="s">
        <v>12</v>
      </c>
      <c r="M99" s="10" t="s">
        <v>366</v>
      </c>
      <c r="N99" s="11">
        <v>45182</v>
      </c>
      <c r="O99" s="10" t="s">
        <v>371</v>
      </c>
    </row>
    <row r="100" spans="1:15" ht="15.75" thickBot="1">
      <c r="A100" s="1">
        <v>211232437</v>
      </c>
      <c r="B100" s="7" t="str">
        <f t="shared" si="7"/>
        <v>21*****37</v>
      </c>
      <c r="C100" s="2" t="s">
        <v>335</v>
      </c>
      <c r="D100" s="2" t="str">
        <f t="shared" si="5"/>
        <v>EC*</v>
      </c>
      <c r="E100" s="2" t="s">
        <v>336</v>
      </c>
      <c r="F100" s="2" t="str">
        <f t="shared" si="6"/>
        <v>FA******</v>
      </c>
      <c r="G100" s="2" t="s">
        <v>360</v>
      </c>
      <c r="H100" s="2" t="s">
        <v>42</v>
      </c>
      <c r="I100" s="2" t="s">
        <v>9</v>
      </c>
      <c r="J100" s="2" t="s">
        <v>43</v>
      </c>
      <c r="K100" s="2" t="s">
        <v>44</v>
      </c>
      <c r="L100" s="8" t="s">
        <v>12</v>
      </c>
      <c r="M100" s="10" t="s">
        <v>366</v>
      </c>
      <c r="N100" s="11">
        <v>45182</v>
      </c>
      <c r="O100" s="10" t="s">
        <v>370</v>
      </c>
    </row>
    <row r="101" spans="1:15" ht="15.75" thickBot="1">
      <c r="A101" s="1">
        <v>201228176</v>
      </c>
      <c r="B101" s="7" t="str">
        <f t="shared" si="7"/>
        <v>20*****76</v>
      </c>
      <c r="C101" s="2" t="s">
        <v>80</v>
      </c>
      <c r="D101" s="2" t="str">
        <f t="shared" si="5"/>
        <v>ME****</v>
      </c>
      <c r="E101" s="2" t="s">
        <v>337</v>
      </c>
      <c r="F101" s="2" t="str">
        <f t="shared" si="6"/>
        <v>KA*</v>
      </c>
      <c r="G101" s="2" t="s">
        <v>360</v>
      </c>
      <c r="H101" s="2" t="s">
        <v>37</v>
      </c>
      <c r="I101" s="2" t="s">
        <v>16</v>
      </c>
      <c r="J101" s="2" t="s">
        <v>338</v>
      </c>
      <c r="K101" s="2" t="s">
        <v>339</v>
      </c>
      <c r="L101" s="8" t="s">
        <v>12</v>
      </c>
      <c r="M101" s="10" t="s">
        <v>366</v>
      </c>
      <c r="N101" s="11">
        <v>45182</v>
      </c>
      <c r="O101" s="10" t="s">
        <v>370</v>
      </c>
    </row>
    <row r="102" spans="1:15" ht="26.25" thickBot="1">
      <c r="A102" s="1">
        <v>211239017</v>
      </c>
      <c r="B102" s="7" t="str">
        <f t="shared" si="7"/>
        <v>21*****17</v>
      </c>
      <c r="C102" s="2" t="s">
        <v>340</v>
      </c>
      <c r="D102" s="2" t="str">
        <f t="shared" si="5"/>
        <v>MU***********</v>
      </c>
      <c r="E102" s="2" t="s">
        <v>87</v>
      </c>
      <c r="F102" s="2" t="str">
        <f t="shared" si="6"/>
        <v>ÖZ****</v>
      </c>
      <c r="G102" s="2" t="s">
        <v>360</v>
      </c>
      <c r="H102" s="2" t="s">
        <v>212</v>
      </c>
      <c r="I102" s="2" t="s">
        <v>9</v>
      </c>
      <c r="J102" s="2" t="s">
        <v>341</v>
      </c>
      <c r="K102" s="2" t="s">
        <v>342</v>
      </c>
      <c r="L102" s="8" t="s">
        <v>12</v>
      </c>
      <c r="M102" s="10" t="s">
        <v>366</v>
      </c>
      <c r="N102" s="11">
        <v>45182</v>
      </c>
      <c r="O102" s="10" t="s">
        <v>370</v>
      </c>
    </row>
    <row r="103" spans="1:15" ht="15.75" thickBot="1">
      <c r="A103" s="1">
        <v>221231126</v>
      </c>
      <c r="B103" s="7" t="str">
        <f t="shared" si="7"/>
        <v>22*****26</v>
      </c>
      <c r="C103" s="2" t="s">
        <v>343</v>
      </c>
      <c r="D103" s="2" t="str">
        <f t="shared" si="5"/>
        <v>RO***</v>
      </c>
      <c r="E103" s="2" t="s">
        <v>344</v>
      </c>
      <c r="F103" s="2" t="str">
        <f t="shared" si="6"/>
        <v>ÖZ*****</v>
      </c>
      <c r="G103" s="2" t="s">
        <v>360</v>
      </c>
      <c r="H103" s="2" t="s">
        <v>21</v>
      </c>
      <c r="I103" s="2" t="s">
        <v>16</v>
      </c>
      <c r="J103" s="2" t="s">
        <v>291</v>
      </c>
      <c r="K103" s="2" t="s">
        <v>292</v>
      </c>
      <c r="L103" s="8" t="s">
        <v>12</v>
      </c>
      <c r="M103" s="10" t="s">
        <v>366</v>
      </c>
      <c r="N103" s="11">
        <v>45182</v>
      </c>
      <c r="O103" s="10" t="s">
        <v>371</v>
      </c>
    </row>
    <row r="104" spans="1:15" ht="39" thickBot="1">
      <c r="A104" s="1">
        <v>221241581</v>
      </c>
      <c r="B104" s="7" t="str">
        <f t="shared" si="7"/>
        <v>22*****81</v>
      </c>
      <c r="C104" s="2" t="s">
        <v>345</v>
      </c>
      <c r="D104" s="2" t="str">
        <f t="shared" si="5"/>
        <v>ED*</v>
      </c>
      <c r="E104" s="2" t="s">
        <v>346</v>
      </c>
      <c r="F104" s="2" t="str">
        <f t="shared" si="6"/>
        <v>HA****</v>
      </c>
      <c r="G104" s="2" t="s">
        <v>360</v>
      </c>
      <c r="H104" s="2" t="s">
        <v>88</v>
      </c>
      <c r="I104" s="2" t="s">
        <v>9</v>
      </c>
      <c r="J104" s="2" t="s">
        <v>89</v>
      </c>
      <c r="K104" s="2" t="s">
        <v>90</v>
      </c>
      <c r="L104" s="8" t="s">
        <v>12</v>
      </c>
      <c r="M104" s="10" t="s">
        <v>366</v>
      </c>
      <c r="N104" s="11">
        <v>45182</v>
      </c>
      <c r="O104" s="10" t="s">
        <v>370</v>
      </c>
    </row>
    <row r="105" spans="1:15" ht="26.25" thickBot="1">
      <c r="A105" s="1">
        <v>221230120</v>
      </c>
      <c r="B105" s="7" t="str">
        <f t="shared" si="7"/>
        <v>22*****20</v>
      </c>
      <c r="C105" s="2" t="s">
        <v>347</v>
      </c>
      <c r="D105" s="2" t="str">
        <f t="shared" si="5"/>
        <v>FU****</v>
      </c>
      <c r="E105" s="2" t="s">
        <v>348</v>
      </c>
      <c r="F105" s="2" t="str">
        <f t="shared" si="6"/>
        <v>KU****</v>
      </c>
      <c r="G105" s="2" t="s">
        <v>360</v>
      </c>
      <c r="H105" s="2" t="s">
        <v>74</v>
      </c>
      <c r="I105" s="2" t="s">
        <v>16</v>
      </c>
      <c r="J105" s="2" t="s">
        <v>177</v>
      </c>
      <c r="K105" s="2" t="s">
        <v>178</v>
      </c>
      <c r="L105" s="8" t="s">
        <v>12</v>
      </c>
      <c r="M105" s="10" t="s">
        <v>366</v>
      </c>
      <c r="N105" s="11">
        <v>45182</v>
      </c>
      <c r="O105" s="10" t="s">
        <v>371</v>
      </c>
    </row>
    <row r="106" spans="1:15" ht="26.25" thickBot="1">
      <c r="A106" s="1">
        <v>211240143</v>
      </c>
      <c r="B106" s="7" t="str">
        <f t="shared" si="7"/>
        <v>21*****43</v>
      </c>
      <c r="C106" s="2" t="s">
        <v>349</v>
      </c>
      <c r="D106" s="2" t="str">
        <f t="shared" si="5"/>
        <v>SA****</v>
      </c>
      <c r="E106" s="2" t="s">
        <v>350</v>
      </c>
      <c r="F106" s="2" t="str">
        <f t="shared" si="6"/>
        <v>AK*****</v>
      </c>
      <c r="G106" s="2" t="s">
        <v>360</v>
      </c>
      <c r="H106" s="2" t="s">
        <v>181</v>
      </c>
      <c r="I106" s="2" t="s">
        <v>9</v>
      </c>
      <c r="J106" s="2" t="s">
        <v>351</v>
      </c>
      <c r="K106" s="2" t="s">
        <v>352</v>
      </c>
      <c r="L106" s="8" t="s">
        <v>12</v>
      </c>
      <c r="M106" s="10" t="s">
        <v>366</v>
      </c>
      <c r="N106" s="11">
        <v>45182</v>
      </c>
      <c r="O106" s="10" t="s">
        <v>370</v>
      </c>
    </row>
    <row r="107" spans="1:15" ht="15.75" thickBot="1">
      <c r="A107" s="1">
        <v>211242022</v>
      </c>
      <c r="B107" s="7" t="str">
        <f t="shared" si="7"/>
        <v>21*****22</v>
      </c>
      <c r="C107" s="2" t="s">
        <v>301</v>
      </c>
      <c r="D107" s="2" t="str">
        <f t="shared" si="5"/>
        <v>BU*****</v>
      </c>
      <c r="E107" s="2" t="s">
        <v>302</v>
      </c>
      <c r="F107" s="2" t="str">
        <f t="shared" si="6"/>
        <v>KO***</v>
      </c>
      <c r="G107" s="2" t="s">
        <v>360</v>
      </c>
      <c r="H107" s="2" t="s">
        <v>61</v>
      </c>
      <c r="I107" s="2" t="s">
        <v>16</v>
      </c>
      <c r="J107" s="2" t="s">
        <v>150</v>
      </c>
      <c r="K107" s="2" t="s">
        <v>303</v>
      </c>
      <c r="L107" s="8" t="s">
        <v>12</v>
      </c>
      <c r="M107" s="10" t="s">
        <v>366</v>
      </c>
      <c r="N107" s="11">
        <v>45182</v>
      </c>
      <c r="O107" s="10" t="s">
        <v>370</v>
      </c>
    </row>
    <row r="108" spans="1:15" ht="26.25" thickBot="1">
      <c r="A108" s="1">
        <v>211230275</v>
      </c>
      <c r="B108" s="7" t="str">
        <f t="shared" si="7"/>
        <v>21*****75</v>
      </c>
      <c r="C108" s="2" t="s">
        <v>353</v>
      </c>
      <c r="D108" s="2" t="str">
        <f t="shared" si="5"/>
        <v>BU***</v>
      </c>
      <c r="E108" s="2" t="s">
        <v>354</v>
      </c>
      <c r="F108" s="2" t="str">
        <f t="shared" si="6"/>
        <v>AL***</v>
      </c>
      <c r="G108" s="2" t="s">
        <v>360</v>
      </c>
      <c r="H108" s="2" t="s">
        <v>355</v>
      </c>
      <c r="I108" s="2" t="s">
        <v>9</v>
      </c>
      <c r="J108" s="2" t="s">
        <v>93</v>
      </c>
      <c r="K108" s="2" t="s">
        <v>94</v>
      </c>
      <c r="L108" s="8" t="s">
        <v>12</v>
      </c>
      <c r="M108" s="10" t="s">
        <v>366</v>
      </c>
      <c r="N108" s="11">
        <v>45182</v>
      </c>
      <c r="O108" s="10" t="s">
        <v>370</v>
      </c>
    </row>
    <row r="109" spans="1:15" ht="15.75" thickBot="1">
      <c r="A109" s="1">
        <v>211212059</v>
      </c>
      <c r="B109" s="7" t="str">
        <f t="shared" si="7"/>
        <v>21*****59</v>
      </c>
      <c r="C109" s="2" t="s">
        <v>356</v>
      </c>
      <c r="D109" s="2" t="str">
        <f t="shared" si="5"/>
        <v>ME*******</v>
      </c>
      <c r="E109" s="2" t="s">
        <v>357</v>
      </c>
      <c r="F109" s="2" t="str">
        <f t="shared" si="6"/>
        <v>ER****</v>
      </c>
      <c r="G109" s="2" t="s">
        <v>360</v>
      </c>
      <c r="H109" s="2" t="s">
        <v>176</v>
      </c>
      <c r="I109" s="2" t="s">
        <v>9</v>
      </c>
      <c r="J109" s="2" t="s">
        <v>173</v>
      </c>
      <c r="K109" s="2" t="s">
        <v>174</v>
      </c>
      <c r="L109" s="8" t="s">
        <v>12</v>
      </c>
      <c r="M109" s="10" t="s">
        <v>366</v>
      </c>
      <c r="N109" s="11">
        <v>45182</v>
      </c>
      <c r="O109" s="10" t="s">
        <v>371</v>
      </c>
    </row>
    <row r="110" spans="1:15" ht="27" thickBot="1">
      <c r="A110" s="5">
        <v>211230010</v>
      </c>
      <c r="B110" s="7" t="str">
        <f t="shared" si="7"/>
        <v>21*****10</v>
      </c>
      <c r="C110" s="6" t="s">
        <v>361</v>
      </c>
      <c r="D110" s="2" t="str">
        <f t="shared" si="5"/>
        <v>AB******</v>
      </c>
      <c r="E110" s="6" t="s">
        <v>362</v>
      </c>
      <c r="F110" s="2" t="str">
        <f t="shared" si="6"/>
        <v>DU***</v>
      </c>
      <c r="G110" s="6" t="s">
        <v>360</v>
      </c>
      <c r="H110" s="6" t="s">
        <v>74</v>
      </c>
      <c r="I110" s="6" t="s">
        <v>9</v>
      </c>
      <c r="J110" s="6" t="s">
        <v>364</v>
      </c>
      <c r="K110" s="6" t="s">
        <v>363</v>
      </c>
      <c r="L110" s="9" t="s">
        <v>12</v>
      </c>
      <c r="M110" s="10" t="s">
        <v>366</v>
      </c>
      <c r="N110" s="11">
        <v>45182</v>
      </c>
      <c r="O110" s="10" t="s">
        <v>370</v>
      </c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2023-09-11T10:37:35Z</dcterms:modified>
</cp:coreProperties>
</file>